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aishal\Downloads\"/>
    </mc:Choice>
  </mc:AlternateContent>
  <xr:revisionPtr revIDLastSave="0" documentId="13_ncr:1_{10C737BE-A5E4-4B81-A968-9B8B5B8664B6}" xr6:coauthVersionLast="47" xr6:coauthVersionMax="47" xr10:uidLastSave="{00000000-0000-0000-0000-000000000000}"/>
  <bookViews>
    <workbookView xWindow="-120" yWindow="-120" windowWidth="20730" windowHeight="11760" xr2:uid="{0A369934-DD6D-4CE9-86F3-69B454D3F5E1}"/>
  </bookViews>
  <sheets>
    <sheet name="Pivot table" sheetId="2" r:id="rId1"/>
    <sheet name="Dashboard" sheetId="4" r:id="rId2"/>
  </sheets>
  <calcPr calcId="191029"/>
  <pivotCaches>
    <pivotCache cacheId="96" r:id="rId3"/>
    <pivotCache cacheId="225" r:id="rId4"/>
    <pivotCache cacheId="228" r:id="rId5"/>
    <pivotCache cacheId="231" r:id="rId6"/>
    <pivotCache cacheId="243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Barang_d384ec95-47ba-4ddf-9f80-3e65b4ae6d34" name="Barang" connection="Access Kasus_BI"/>
          <x15:modelTable id="Faktur_b4f6f56b-65c2-4355-965b-5b391781ae47" name="Faktur" connection="Access Kasus_BI"/>
          <x15:modelTable id="Kategori_49fc07ed-8d4c-4267-8013-e61132b8a157" name="Kategori" connection="Access Kasus_BI"/>
          <x15:modelTable id="Pelanggan_a9ddb452-8b93-4666-86c7-218a8f58be37" name="Pelanggan" connection="Access Kasus_BI"/>
          <x15:modelTable id="Transaksi_21c6b501-116f-4d95-b14b-9c3ca0cccef9" name="Transaksi" connection="Access Kasus_BI"/>
        </x15:modelTables>
        <x15:modelRelationships>
          <x15:modelRelationship fromTable="Barang" fromColumn="KodeKategori" toTable="Kategori" toColumn="KodeKategori"/>
          <x15:modelRelationship fromTable="Faktur" fromColumn="KodePelanggan" toTable="Pelanggan" toColumn="KodePelanggan"/>
          <x15:modelRelationship fromTable="Transaksi" fromColumn="Faktur" toTable="Faktur" toColumn="Faktur"/>
          <x15:modelRelationship fromTable="Transaksi" fromColumn="KodeBarang" toTable="Barang" toColumn="KodeBarang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Faktur" columnName="Tanggal" columnId="Tanggal">
                <x16:calculatedTimeColumn columnName="Tanggal (Month Index)" columnId="Tanggal (Month Index)" contentType="monthsindex" isSelected="1"/>
                <x16:calculatedTimeColumn columnName="Tanggal (Month)" columnId="Tanggal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784E62D-671B-4B13-9746-456DF334BC43}" name="Access Kasus_BI" type="100" refreshedVersion="0">
    <extLst>
      <ext xmlns:x15="http://schemas.microsoft.com/office/spreadsheetml/2010/11/main" uri="{DE250136-89BD-433C-8126-D09CA5730AF9}">
        <x15:connection id="1e67f442-2896-45fa-93e9-4483dd5e661f"/>
      </ext>
    </extLst>
  </connection>
  <connection id="2" xr16:uid="{101482ED-9863-43E2-9D44-B2A3AD291EA1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<sst xmlns="http://schemas.openxmlformats.org/spreadsheetml/2006/main" count="154" uniqueCount="70">
  <si>
    <t>Row Labels</t>
  </si>
  <si>
    <t>Bekasi</t>
  </si>
  <si>
    <t>Bogor</t>
  </si>
  <si>
    <t>Depok</t>
  </si>
  <si>
    <t>Jakarta</t>
  </si>
  <si>
    <t>Tangerang</t>
  </si>
  <si>
    <t>Grand Total</t>
  </si>
  <si>
    <t>Kota</t>
  </si>
  <si>
    <t>Jumlah</t>
  </si>
  <si>
    <t>Satu</t>
  </si>
  <si>
    <t>Dua</t>
  </si>
  <si>
    <t>Laki-laki</t>
  </si>
  <si>
    <t>Perempuan</t>
  </si>
  <si>
    <t>Tiga</t>
  </si>
  <si>
    <t>K-01</t>
  </si>
  <si>
    <t>K-16</t>
  </si>
  <si>
    <t>K-17</t>
  </si>
  <si>
    <t>K-18</t>
  </si>
  <si>
    <t>K-19</t>
  </si>
  <si>
    <t>K-20</t>
  </si>
  <si>
    <t>K-21</t>
  </si>
  <si>
    <t>K-22</t>
  </si>
  <si>
    <t>K-23</t>
  </si>
  <si>
    <t>K-24</t>
  </si>
  <si>
    <t>K-25</t>
  </si>
  <si>
    <t>K-26</t>
  </si>
  <si>
    <t>K-27</t>
  </si>
  <si>
    <t>K-28</t>
  </si>
  <si>
    <t>K-29</t>
  </si>
  <si>
    <t>K-30</t>
  </si>
  <si>
    <t>K-31</t>
  </si>
  <si>
    <t>LAMINATING</t>
  </si>
  <si>
    <t>SPIDOL</t>
  </si>
  <si>
    <t>STABILO</t>
  </si>
  <si>
    <t>STAPLER</t>
  </si>
  <si>
    <t>Empat</t>
  </si>
  <si>
    <t>Jan</t>
  </si>
  <si>
    <t>Feb</t>
  </si>
  <si>
    <t>Mar</t>
  </si>
  <si>
    <t>Lima</t>
  </si>
  <si>
    <t>AMPLOP</t>
  </si>
  <si>
    <t>LEM</t>
  </si>
  <si>
    <t>LETTER TRAY</t>
  </si>
  <si>
    <t>NAME CARD CASE HOLDER</t>
  </si>
  <si>
    <t>ODNER, BOX FILE</t>
  </si>
  <si>
    <t>PEMBOLONG KERTAS DAN PERPORATO</t>
  </si>
  <si>
    <t>PENGGARIS</t>
  </si>
  <si>
    <t>PENGHAPUS</t>
  </si>
  <si>
    <t>PENSIL</t>
  </si>
  <si>
    <t>POST IT</t>
  </si>
  <si>
    <t>SERUTAN</t>
  </si>
  <si>
    <t>TINTA TONER</t>
  </si>
  <si>
    <t>WHITEBOARD</t>
  </si>
  <si>
    <t>Kategori</t>
  </si>
  <si>
    <t>Dashboard UTS BI</t>
  </si>
  <si>
    <t>K-02</t>
  </si>
  <si>
    <t>K-03</t>
  </si>
  <si>
    <t>K-04</t>
  </si>
  <si>
    <t>K-05</t>
  </si>
  <si>
    <t>K-06</t>
  </si>
  <si>
    <t>K-07</t>
  </si>
  <si>
    <t>K-08</t>
  </si>
  <si>
    <t>K-09</t>
  </si>
  <si>
    <t>K-10</t>
  </si>
  <si>
    <t>K-11</t>
  </si>
  <si>
    <t>K-12</t>
  </si>
  <si>
    <t>K-13</t>
  </si>
  <si>
    <t>K-14</t>
  </si>
  <si>
    <t>K-15</t>
  </si>
  <si>
    <t>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</si>
</sst>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36"/>
      <color theme="1"/>
      <name val="Times New Roman"/>
      <family val="1"/>
    </font>
  </fonts>
  <fills count="4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4" tint="-0.249977111117893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0" borderId="0" xfId="0" applyAlignment="1">
      <alignment horizontal="left" indent="1"/>
    </xf>
    <xf numFmtId="0" fontId="0" fillId="3" borderId="0" xfId="0" applyFill="1"/>
    <xf numFmtId="0" fontId="1" fillId="2" borderId="0" xfId="0" applyFont="1" applyFill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0" xfId="0" applyFill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9.xml"/><Relationship Id="rId7" Type="http://schemas.openxmlformats.org/officeDocument/2006/relationships/pivotCacheDefinition" Target="pivotCache/pivotCacheDefinition5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2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BI- 10 november 2023 22510007 Faishal Pramana Indra Kusuma.xlsx]Pivot table!PivotTable1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Satu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table'!$D$4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'Pivot table'!$C$5:$C$10</c:f>
              <c:strCache>
                <c:ptCount val="5"/>
                <c:pt idx="0">
                  <c:v>Bekasi</c:v>
                </c:pt>
                <c:pt idx="1">
                  <c:v>Bogor</c:v>
                </c:pt>
                <c:pt idx="2">
                  <c:v>Depok</c:v>
                </c:pt>
                <c:pt idx="3">
                  <c:v>Jakarta</c:v>
                </c:pt>
                <c:pt idx="4">
                  <c:v>Tangerang</c:v>
                </c:pt>
              </c:strCache>
            </c:strRef>
          </c:cat>
          <c:val>
            <c:numRef>
              <c:f>'Pivot table'!$D$5:$D$10</c:f>
              <c:numCache>
                <c:formatCode>General</c:formatCode>
                <c:ptCount val="5"/>
                <c:pt idx="0">
                  <c:v>230768</c:v>
                </c:pt>
                <c:pt idx="1">
                  <c:v>196693</c:v>
                </c:pt>
                <c:pt idx="2">
                  <c:v>218735</c:v>
                </c:pt>
                <c:pt idx="3">
                  <c:v>214032</c:v>
                </c:pt>
                <c:pt idx="4">
                  <c:v>205572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DF8-4E7A-9C2F-EF3C5EDC588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90598448"/>
        <c:axId val="2107280336"/>
      </c:barChart>
      <c:catAx>
        <c:axId val="189059844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7280336"/>
        <c:crosses val="autoZero"/>
        <c:auto val="1"/>
        <c:lblAlgn val="ctr"/>
        <c:lblOffset val="100"/>
        <c:noMultiLvlLbl val="0"/>
      </c:catAx>
      <c:valAx>
        <c:axId val="21072803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059844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BI- 10 november 2023 22510007 Faishal Pramana Indra Kusuma.xlsx]Pivot table!PivotTable2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Dua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table'!$I$4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'Pivot table'!$H$5:$H$20</c:f>
              <c:multiLvlStrCache>
                <c:ptCount val="10"/>
                <c:lvl>
                  <c:pt idx="0">
                    <c:v>Laki-laki</c:v>
                  </c:pt>
                  <c:pt idx="1">
                    <c:v>Perempuan</c:v>
                  </c:pt>
                  <c:pt idx="2">
                    <c:v>Laki-laki</c:v>
                  </c:pt>
                  <c:pt idx="3">
                    <c:v>Perempuan</c:v>
                  </c:pt>
                  <c:pt idx="4">
                    <c:v>Laki-laki</c:v>
                  </c:pt>
                  <c:pt idx="5">
                    <c:v>Perempuan</c:v>
                  </c:pt>
                  <c:pt idx="6">
                    <c:v>Laki-laki</c:v>
                  </c:pt>
                  <c:pt idx="7">
                    <c:v>Perempuan</c:v>
                  </c:pt>
                  <c:pt idx="8">
                    <c:v>Laki-laki</c:v>
                  </c:pt>
                  <c:pt idx="9">
                    <c:v>Perempuan</c:v>
                  </c:pt>
                </c:lvl>
                <c:lvl>
                  <c:pt idx="0">
                    <c:v>Bekasi</c:v>
                  </c:pt>
                  <c:pt idx="2">
                    <c:v>Bogor</c:v>
                  </c:pt>
                  <c:pt idx="4">
                    <c:v>Depok</c:v>
                  </c:pt>
                  <c:pt idx="6">
                    <c:v>Jakarta</c:v>
                  </c:pt>
                  <c:pt idx="8">
                    <c:v>Tangerang</c:v>
                  </c:pt>
                </c:lvl>
              </c:multiLvlStrCache>
            </c:multiLvlStrRef>
          </c:cat>
          <c:val>
            <c:numRef>
              <c:f>'Pivot table'!$I$5:$I$20</c:f>
              <c:numCache>
                <c:formatCode>General</c:formatCode>
                <c:ptCount val="10"/>
                <c:pt idx="0">
                  <c:v>116</c:v>
                </c:pt>
                <c:pt idx="1">
                  <c:v>100</c:v>
                </c:pt>
                <c:pt idx="2">
                  <c:v>86</c:v>
                </c:pt>
                <c:pt idx="3">
                  <c:v>98</c:v>
                </c:pt>
                <c:pt idx="4">
                  <c:v>99</c:v>
                </c:pt>
                <c:pt idx="5">
                  <c:v>106</c:v>
                </c:pt>
                <c:pt idx="6">
                  <c:v>80</c:v>
                </c:pt>
                <c:pt idx="7">
                  <c:v>122</c:v>
                </c:pt>
                <c:pt idx="8">
                  <c:v>106</c:v>
                </c:pt>
                <c:pt idx="9">
                  <c:v>87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DFF-4AFD-882A-6A686680790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91739616"/>
        <c:axId val="1894176608"/>
      </c:barChart>
      <c:catAx>
        <c:axId val="189173961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4176608"/>
        <c:crosses val="autoZero"/>
        <c:auto val="1"/>
        <c:lblAlgn val="ctr"/>
        <c:lblOffset val="100"/>
        <c:noMultiLvlLbl val="0"/>
      </c:catAx>
      <c:valAx>
        <c:axId val="18941766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173961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BI- 10 november 2023 22510007 Faishal Pramana Indra Kusuma.xlsx]Pivot table!PivotTable6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Lima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'Pivot table'!$X$4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multiLvlStrRef>
              <c:f>'Pivot table'!$W$5:$W$98</c:f>
              <c:multiLvlStrCache>
                <c:ptCount val="62"/>
                <c:lvl>
                  <c:pt idx="0">
                    <c:v>Laki-laki</c:v>
                  </c:pt>
                  <c:pt idx="1">
                    <c:v>Perempuan</c:v>
                  </c:pt>
                  <c:pt idx="2">
                    <c:v>Laki-laki</c:v>
                  </c:pt>
                  <c:pt idx="3">
                    <c:v>Perempuan</c:v>
                  </c:pt>
                  <c:pt idx="4">
                    <c:v>Laki-laki</c:v>
                  </c:pt>
                  <c:pt idx="5">
                    <c:v>Perempuan</c:v>
                  </c:pt>
                  <c:pt idx="6">
                    <c:v>Laki-laki</c:v>
                  </c:pt>
                  <c:pt idx="7">
                    <c:v>Perempuan</c:v>
                  </c:pt>
                  <c:pt idx="8">
                    <c:v>Laki-laki</c:v>
                  </c:pt>
                  <c:pt idx="9">
                    <c:v>Perempuan</c:v>
                  </c:pt>
                  <c:pt idx="10">
                    <c:v>Laki-laki</c:v>
                  </c:pt>
                  <c:pt idx="11">
                    <c:v>Perempuan</c:v>
                  </c:pt>
                  <c:pt idx="12">
                    <c:v>Laki-laki</c:v>
                  </c:pt>
                  <c:pt idx="13">
                    <c:v>Perempuan</c:v>
                  </c:pt>
                  <c:pt idx="14">
                    <c:v>Laki-laki</c:v>
                  </c:pt>
                  <c:pt idx="15">
                    <c:v>Perempuan</c:v>
                  </c:pt>
                  <c:pt idx="16">
                    <c:v>Laki-laki</c:v>
                  </c:pt>
                  <c:pt idx="17">
                    <c:v>Perempuan</c:v>
                  </c:pt>
                  <c:pt idx="18">
                    <c:v>Laki-laki</c:v>
                  </c:pt>
                  <c:pt idx="19">
                    <c:v>Perempuan</c:v>
                  </c:pt>
                  <c:pt idx="20">
                    <c:v>Laki-laki</c:v>
                  </c:pt>
                  <c:pt idx="21">
                    <c:v>Perempuan</c:v>
                  </c:pt>
                  <c:pt idx="22">
                    <c:v>Laki-laki</c:v>
                  </c:pt>
                  <c:pt idx="23">
                    <c:v>Perempuan</c:v>
                  </c:pt>
                  <c:pt idx="24">
                    <c:v>Laki-laki</c:v>
                  </c:pt>
                  <c:pt idx="25">
                    <c:v>Perempuan</c:v>
                  </c:pt>
                  <c:pt idx="26">
                    <c:v>Laki-laki</c:v>
                  </c:pt>
                  <c:pt idx="27">
                    <c:v>Perempuan</c:v>
                  </c:pt>
                  <c:pt idx="28">
                    <c:v>Laki-laki</c:v>
                  </c:pt>
                  <c:pt idx="29">
                    <c:v>Perempuan</c:v>
                  </c:pt>
                  <c:pt idx="30">
                    <c:v>Laki-laki</c:v>
                  </c:pt>
                  <c:pt idx="31">
                    <c:v>Perempuan</c:v>
                  </c:pt>
                  <c:pt idx="32">
                    <c:v>Laki-laki</c:v>
                  </c:pt>
                  <c:pt idx="33">
                    <c:v>Perempuan</c:v>
                  </c:pt>
                  <c:pt idx="34">
                    <c:v>Laki-laki</c:v>
                  </c:pt>
                  <c:pt idx="35">
                    <c:v>Perempuan</c:v>
                  </c:pt>
                  <c:pt idx="36">
                    <c:v>Laki-laki</c:v>
                  </c:pt>
                  <c:pt idx="37">
                    <c:v>Perempuan</c:v>
                  </c:pt>
                  <c:pt idx="38">
                    <c:v>Laki-laki</c:v>
                  </c:pt>
                  <c:pt idx="39">
                    <c:v>Perempuan</c:v>
                  </c:pt>
                  <c:pt idx="40">
                    <c:v>Laki-laki</c:v>
                  </c:pt>
                  <c:pt idx="41">
                    <c:v>Perempuan</c:v>
                  </c:pt>
                  <c:pt idx="42">
                    <c:v>Laki-laki</c:v>
                  </c:pt>
                  <c:pt idx="43">
                    <c:v>Perempuan</c:v>
                  </c:pt>
                  <c:pt idx="44">
                    <c:v>Laki-laki</c:v>
                  </c:pt>
                  <c:pt idx="45">
                    <c:v>Perempuan</c:v>
                  </c:pt>
                  <c:pt idx="46">
                    <c:v>Laki-laki</c:v>
                  </c:pt>
                  <c:pt idx="47">
                    <c:v>Perempuan</c:v>
                  </c:pt>
                  <c:pt idx="48">
                    <c:v>Laki-laki</c:v>
                  </c:pt>
                  <c:pt idx="49">
                    <c:v>Perempuan</c:v>
                  </c:pt>
                  <c:pt idx="50">
                    <c:v>Laki-laki</c:v>
                  </c:pt>
                  <c:pt idx="51">
                    <c:v>Perempuan</c:v>
                  </c:pt>
                  <c:pt idx="52">
                    <c:v>Laki-laki</c:v>
                  </c:pt>
                  <c:pt idx="53">
                    <c:v>Perempuan</c:v>
                  </c:pt>
                  <c:pt idx="54">
                    <c:v>Laki-laki</c:v>
                  </c:pt>
                  <c:pt idx="55">
                    <c:v>Perempuan</c:v>
                  </c:pt>
                  <c:pt idx="56">
                    <c:v>Laki-laki</c:v>
                  </c:pt>
                  <c:pt idx="57">
                    <c:v>Perempuan</c:v>
                  </c:pt>
                  <c:pt idx="58">
                    <c:v>Laki-laki</c:v>
                  </c:pt>
                  <c:pt idx="59">
                    <c:v>Perempuan</c:v>
                  </c:pt>
                  <c:pt idx="60">
                    <c:v>Laki-laki</c:v>
                  </c:pt>
                  <c:pt idx="61">
                    <c:v>Perempuan</c:v>
                  </c:pt>
                </c:lvl>
                <c:lvl>
                  <c:pt idx="0">
                    <c:v>K-01</c:v>
                  </c:pt>
                  <c:pt idx="2">
                    <c:v>K-02</c:v>
                  </c:pt>
                  <c:pt idx="4">
                    <c:v>K-03</c:v>
                  </c:pt>
                  <c:pt idx="6">
                    <c:v>K-04</c:v>
                  </c:pt>
                  <c:pt idx="8">
                    <c:v>K-05</c:v>
                  </c:pt>
                  <c:pt idx="10">
                    <c:v>K-06</c:v>
                  </c:pt>
                  <c:pt idx="12">
                    <c:v>K-07</c:v>
                  </c:pt>
                  <c:pt idx="14">
                    <c:v>K-08</c:v>
                  </c:pt>
                  <c:pt idx="16">
                    <c:v>K-09</c:v>
                  </c:pt>
                  <c:pt idx="18">
                    <c:v>K-10</c:v>
                  </c:pt>
                  <c:pt idx="20">
                    <c:v>K-11</c:v>
                  </c:pt>
                  <c:pt idx="22">
                    <c:v>K-12</c:v>
                  </c:pt>
                  <c:pt idx="24">
                    <c:v>K-13</c:v>
                  </c:pt>
                  <c:pt idx="26">
                    <c:v>K-14</c:v>
                  </c:pt>
                  <c:pt idx="28">
                    <c:v>K-15</c:v>
                  </c:pt>
                  <c:pt idx="30">
                    <c:v>K-16</c:v>
                  </c:pt>
                  <c:pt idx="32">
                    <c:v>K-17</c:v>
                  </c:pt>
                  <c:pt idx="34">
                    <c:v>K-18</c:v>
                  </c:pt>
                  <c:pt idx="36">
                    <c:v>K-19</c:v>
                  </c:pt>
                  <c:pt idx="38">
                    <c:v>K-20</c:v>
                  </c:pt>
                  <c:pt idx="40">
                    <c:v>K-21</c:v>
                  </c:pt>
                  <c:pt idx="42">
                    <c:v>K-22</c:v>
                  </c:pt>
                  <c:pt idx="44">
                    <c:v>K-23</c:v>
                  </c:pt>
                  <c:pt idx="46">
                    <c:v>K-24</c:v>
                  </c:pt>
                  <c:pt idx="48">
                    <c:v>K-25</c:v>
                  </c:pt>
                  <c:pt idx="50">
                    <c:v>K-26</c:v>
                  </c:pt>
                  <c:pt idx="52">
                    <c:v>K-27</c:v>
                  </c:pt>
                  <c:pt idx="54">
                    <c:v>K-28</c:v>
                  </c:pt>
                  <c:pt idx="56">
                    <c:v>K-29</c:v>
                  </c:pt>
                  <c:pt idx="58">
                    <c:v>K-30</c:v>
                  </c:pt>
                  <c:pt idx="60">
                    <c:v>K-31</c:v>
                  </c:pt>
                </c:lvl>
              </c:multiLvlStrCache>
            </c:multiLvlStrRef>
          </c:cat>
          <c:val>
            <c:numRef>
              <c:f>'Pivot table'!$X$5:$X$98</c:f>
              <c:numCache>
                <c:formatCode>General</c:formatCode>
                <c:ptCount val="62"/>
                <c:pt idx="0">
                  <c:v>487</c:v>
                </c:pt>
                <c:pt idx="1">
                  <c:v>513</c:v>
                </c:pt>
                <c:pt idx="2">
                  <c:v>487</c:v>
                </c:pt>
                <c:pt idx="3">
                  <c:v>513</c:v>
                </c:pt>
                <c:pt idx="4">
                  <c:v>487</c:v>
                </c:pt>
                <c:pt idx="5">
                  <c:v>513</c:v>
                </c:pt>
                <c:pt idx="6">
                  <c:v>487</c:v>
                </c:pt>
                <c:pt idx="7">
                  <c:v>513</c:v>
                </c:pt>
                <c:pt idx="8">
                  <c:v>487</c:v>
                </c:pt>
                <c:pt idx="9">
                  <c:v>513</c:v>
                </c:pt>
                <c:pt idx="10">
                  <c:v>487</c:v>
                </c:pt>
                <c:pt idx="11">
                  <c:v>513</c:v>
                </c:pt>
                <c:pt idx="12">
                  <c:v>487</c:v>
                </c:pt>
                <c:pt idx="13">
                  <c:v>513</c:v>
                </c:pt>
                <c:pt idx="14">
                  <c:v>487</c:v>
                </c:pt>
                <c:pt idx="15">
                  <c:v>513</c:v>
                </c:pt>
                <c:pt idx="16">
                  <c:v>487</c:v>
                </c:pt>
                <c:pt idx="17">
                  <c:v>513</c:v>
                </c:pt>
                <c:pt idx="18">
                  <c:v>487</c:v>
                </c:pt>
                <c:pt idx="19">
                  <c:v>513</c:v>
                </c:pt>
                <c:pt idx="20">
                  <c:v>487</c:v>
                </c:pt>
                <c:pt idx="21">
                  <c:v>513</c:v>
                </c:pt>
                <c:pt idx="22">
                  <c:v>487</c:v>
                </c:pt>
                <c:pt idx="23">
                  <c:v>513</c:v>
                </c:pt>
                <c:pt idx="24">
                  <c:v>487</c:v>
                </c:pt>
                <c:pt idx="25">
                  <c:v>513</c:v>
                </c:pt>
                <c:pt idx="26">
                  <c:v>487</c:v>
                </c:pt>
                <c:pt idx="27">
                  <c:v>513</c:v>
                </c:pt>
                <c:pt idx="28">
                  <c:v>487</c:v>
                </c:pt>
                <c:pt idx="29">
                  <c:v>513</c:v>
                </c:pt>
                <c:pt idx="30">
                  <c:v>487</c:v>
                </c:pt>
                <c:pt idx="31">
                  <c:v>513</c:v>
                </c:pt>
                <c:pt idx="32">
                  <c:v>487</c:v>
                </c:pt>
                <c:pt idx="33">
                  <c:v>513</c:v>
                </c:pt>
                <c:pt idx="34">
                  <c:v>487</c:v>
                </c:pt>
                <c:pt idx="35">
                  <c:v>513</c:v>
                </c:pt>
                <c:pt idx="36">
                  <c:v>487</c:v>
                </c:pt>
                <c:pt idx="37">
                  <c:v>513</c:v>
                </c:pt>
                <c:pt idx="38">
                  <c:v>487</c:v>
                </c:pt>
                <c:pt idx="39">
                  <c:v>513</c:v>
                </c:pt>
                <c:pt idx="40">
                  <c:v>487</c:v>
                </c:pt>
                <c:pt idx="41">
                  <c:v>513</c:v>
                </c:pt>
                <c:pt idx="42">
                  <c:v>487</c:v>
                </c:pt>
                <c:pt idx="43">
                  <c:v>513</c:v>
                </c:pt>
                <c:pt idx="44">
                  <c:v>487</c:v>
                </c:pt>
                <c:pt idx="45">
                  <c:v>513</c:v>
                </c:pt>
                <c:pt idx="46">
                  <c:v>487</c:v>
                </c:pt>
                <c:pt idx="47">
                  <c:v>513</c:v>
                </c:pt>
                <c:pt idx="48">
                  <c:v>487</c:v>
                </c:pt>
                <c:pt idx="49">
                  <c:v>513</c:v>
                </c:pt>
                <c:pt idx="50">
                  <c:v>487</c:v>
                </c:pt>
                <c:pt idx="51">
                  <c:v>513</c:v>
                </c:pt>
                <c:pt idx="52">
                  <c:v>487</c:v>
                </c:pt>
                <c:pt idx="53">
                  <c:v>513</c:v>
                </c:pt>
                <c:pt idx="54">
                  <c:v>487</c:v>
                </c:pt>
                <c:pt idx="55">
                  <c:v>513</c:v>
                </c:pt>
                <c:pt idx="56">
                  <c:v>487</c:v>
                </c:pt>
                <c:pt idx="57">
                  <c:v>513</c:v>
                </c:pt>
                <c:pt idx="58">
                  <c:v>487</c:v>
                </c:pt>
                <c:pt idx="59">
                  <c:v>513</c:v>
                </c:pt>
                <c:pt idx="60">
                  <c:v>487</c:v>
                </c:pt>
                <c:pt idx="61">
                  <c:v>513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DBED-40A6-AA0F-9DE7C44A3AB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2107893008"/>
        <c:axId val="2107873536"/>
      </c:barChart>
      <c:catAx>
        <c:axId val="2107893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7873536"/>
        <c:crosses val="autoZero"/>
        <c:auto val="1"/>
        <c:lblAlgn val="ctr"/>
        <c:lblOffset val="100"/>
        <c:noMultiLvlLbl val="0"/>
      </c:catAx>
      <c:valAx>
        <c:axId val="21078735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1078930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BI- 10 november 2023 22510007 Faishal Pramana Indra Kusuma.xlsx]Pivot table!PivotTable3</c:name>
    <c:fmtId val="4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Tiga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'Pivot table'!$N$4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'Pivot table'!$M$5:$M$22</c:f>
              <c:strCache>
                <c:ptCount val="17"/>
                <c:pt idx="0">
                  <c:v>AMPLOP</c:v>
                </c:pt>
                <c:pt idx="1">
                  <c:v>LAMINATING</c:v>
                </c:pt>
                <c:pt idx="2">
                  <c:v>LEM</c:v>
                </c:pt>
                <c:pt idx="3">
                  <c:v>LETTER TRAY</c:v>
                </c:pt>
                <c:pt idx="4">
                  <c:v>NAME CARD CASE HOLDER</c:v>
                </c:pt>
                <c:pt idx="5">
                  <c:v>ODNER, BOX FILE</c:v>
                </c:pt>
                <c:pt idx="6">
                  <c:v>PEMBOLONG KERTAS DAN PERPORATO</c:v>
                </c:pt>
                <c:pt idx="7">
                  <c:v>PENGGARIS</c:v>
                </c:pt>
                <c:pt idx="8">
                  <c:v>PENGHAPUS</c:v>
                </c:pt>
                <c:pt idx="9">
                  <c:v>PENSIL</c:v>
                </c:pt>
                <c:pt idx="10">
                  <c:v>POST IT</c:v>
                </c:pt>
                <c:pt idx="11">
                  <c:v>SERUTAN</c:v>
                </c:pt>
                <c:pt idx="12">
                  <c:v>SPIDOL</c:v>
                </c:pt>
                <c:pt idx="13">
                  <c:v>STABILO</c:v>
                </c:pt>
                <c:pt idx="14">
                  <c:v>STAPLER</c:v>
                </c:pt>
                <c:pt idx="15">
                  <c:v>TINTA TONER</c:v>
                </c:pt>
                <c:pt idx="16">
                  <c:v>WHITEBOARD</c:v>
                </c:pt>
              </c:strCache>
            </c:strRef>
          </c:cat>
          <c:val>
            <c:numRef>
              <c:f>'Pivot table'!$N$5:$N$22</c:f>
              <c:numCache>
                <c:formatCode>General</c:formatCode>
                <c:ptCount val="17"/>
                <c:pt idx="0">
                  <c:v>283502</c:v>
                </c:pt>
                <c:pt idx="1">
                  <c:v>13630</c:v>
                </c:pt>
                <c:pt idx="2">
                  <c:v>36395</c:v>
                </c:pt>
                <c:pt idx="3">
                  <c:v>21205</c:v>
                </c:pt>
                <c:pt idx="4">
                  <c:v>103245</c:v>
                </c:pt>
                <c:pt idx="5">
                  <c:v>31437</c:v>
                </c:pt>
                <c:pt idx="6">
                  <c:v>28981</c:v>
                </c:pt>
                <c:pt idx="7">
                  <c:v>21428</c:v>
                </c:pt>
                <c:pt idx="8">
                  <c:v>7418</c:v>
                </c:pt>
                <c:pt idx="9">
                  <c:v>27609</c:v>
                </c:pt>
                <c:pt idx="10">
                  <c:v>15385</c:v>
                </c:pt>
                <c:pt idx="11">
                  <c:v>33176</c:v>
                </c:pt>
                <c:pt idx="12">
                  <c:v>23511</c:v>
                </c:pt>
                <c:pt idx="13">
                  <c:v>25323</c:v>
                </c:pt>
                <c:pt idx="14">
                  <c:v>44733</c:v>
                </c:pt>
                <c:pt idx="15">
                  <c:v>70348</c:v>
                </c:pt>
                <c:pt idx="16">
                  <c:v>278474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12B-435C-8A6C-9D43B4E1301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68175936"/>
        <c:axId val="1891771872"/>
      </c:lineChart>
      <c:catAx>
        <c:axId val="1668175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1771872"/>
        <c:crosses val="autoZero"/>
        <c:auto val="1"/>
        <c:lblAlgn val="ctr"/>
        <c:lblOffset val="100"/>
        <c:noMultiLvlLbl val="0"/>
      </c:catAx>
      <c:valAx>
        <c:axId val="18917718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681759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[UTS BI- 10 november 2023 22510007 Faishal Pramana Indra Kusuma.xlsx]Pivot table!PivotTable4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ID"/>
              <a:t>Empat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5400">
            <a:solidFill>
              <a:schemeClr val="lt1"/>
            </a:solidFill>
          </a:ln>
          <a:effectLst/>
          <a:sp3d contourW="25400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'Pivot table'!$S$4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 w="25400">
              <a:solidFill>
                <a:schemeClr val="lt1"/>
              </a:solidFill>
            </a:ln>
            <a:effectLst/>
            <a:sp3d contourW="25400">
              <a:contourClr>
                <a:schemeClr val="lt1"/>
              </a:contourClr>
            </a:sp3d>
          </c:spPr>
          <c:invertIfNegative val="0"/>
          <c:cat>
            <c:strRef>
              <c:f>'Pivot table'!$R$5:$R$8</c:f>
              <c:strCache>
                <c:ptCount val="3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</c:strCache>
            </c:strRef>
          </c:cat>
          <c:val>
            <c:numRef>
              <c:f>'Pivot table'!$S$5:$S$8</c:f>
              <c:numCache>
                <c:formatCode>General</c:formatCode>
                <c:ptCount val="3"/>
                <c:pt idx="0">
                  <c:v>545491</c:v>
                </c:pt>
                <c:pt idx="1">
                  <c:v>483764</c:v>
                </c:pt>
                <c:pt idx="2">
                  <c:v>36545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8A0-4244-B0A7-CFF2026CC01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898950736"/>
        <c:axId val="1891772864"/>
        <c:axId val="0"/>
      </c:bar3DChart>
      <c:valAx>
        <c:axId val="1891772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8950736"/>
        <c:crosses val="autoZero"/>
        <c:crossBetween val="between"/>
      </c:valAx>
      <c:catAx>
        <c:axId val="1898950736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91772864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5" Type="http://schemas.openxmlformats.org/officeDocument/2006/relationships/chart" Target="../charts/chart5.xml"/><Relationship Id="rId4" Type="http://schemas.openxmlformats.org/officeDocument/2006/relationships/chart" Target="../charts/chart4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0</xdr:colOff>
      <xdr:row>1</xdr:row>
      <xdr:rowOff>0</xdr:rowOff>
    </xdr:from>
    <xdr:to>
      <xdr:col>9</xdr:col>
      <xdr:colOff>304800</xdr:colOff>
      <xdr:row>13</xdr:row>
      <xdr:rowOff>85725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916D2C3-BD37-4369-AC3C-3888AF73873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314325</xdr:colOff>
      <xdr:row>1</xdr:row>
      <xdr:rowOff>9526</xdr:rowOff>
    </xdr:from>
    <xdr:to>
      <xdr:col>17</xdr:col>
      <xdr:colOff>9525</xdr:colOff>
      <xdr:row>13</xdr:row>
      <xdr:rowOff>85726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0A136AE-86FB-44F5-AC6C-63C00CE42D3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609599</xdr:colOff>
      <xdr:row>27</xdr:row>
      <xdr:rowOff>152400</xdr:rowOff>
    </xdr:from>
    <xdr:to>
      <xdr:col>20</xdr:col>
      <xdr:colOff>9525</xdr:colOff>
      <xdr:row>45</xdr:row>
      <xdr:rowOff>57150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B42A5206-ACEE-4BD4-8A8B-59EE7CF062D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</xdr:col>
      <xdr:colOff>0</xdr:colOff>
      <xdr:row>13</xdr:row>
      <xdr:rowOff>76200</xdr:rowOff>
    </xdr:from>
    <xdr:to>
      <xdr:col>11</xdr:col>
      <xdr:colOff>38100</xdr:colOff>
      <xdr:row>27</xdr:row>
      <xdr:rowOff>152400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C07D35C2-3ED2-4A14-9F7C-07EF4B764B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28575</xdr:colOff>
      <xdr:row>13</xdr:row>
      <xdr:rowOff>85725</xdr:rowOff>
    </xdr:from>
    <xdr:to>
      <xdr:col>17</xdr:col>
      <xdr:colOff>561975</xdr:colOff>
      <xdr:row>27</xdr:row>
      <xdr:rowOff>161925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87B8ACBE-0113-42C8-AE04-4119B9D7E82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shal" refreshedDate="45240.736703240742" createdVersion="5" refreshedVersion="8" minRefreshableVersion="3" recordCount="0" supportSubquery="1" supportAdvancedDrill="1" xr:uid="{400DB5B9-B1CB-43A7-8F14-0122EE7C77AF}">
  <cacheSource type="external" connectionId="2"/>
  <cacheFields count="2">
    <cacheField name="[Pelanggan].[Kota].[Kota]" caption="Kota" numFmtId="0" hierarchy="16" level="1">
      <sharedItems count="5">
        <s v="Bekasi"/>
        <s v="Bogor"/>
        <s v="Depok"/>
        <s v="Jakarta"/>
        <s v="Tangerang"/>
      </sharedItems>
    </cacheField>
    <cacheField name="[Measures].[Sum of Jumlah]" caption="Sum of Jumlah" numFmtId="0" hierarchy="28" level="32767"/>
  </cacheFields>
  <cacheHierarchies count="31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Kategori]" caption="Count of KodeKategori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shal" refreshedDate="45240.803586226852" createdVersion="5" refreshedVersion="8" minRefreshableVersion="3" recordCount="0" supportSubquery="1" supportAdvancedDrill="1" xr:uid="{B91D0FEE-1941-411E-9C3A-D0BCDE035971}">
  <cacheSource type="external" connectionId="2"/>
  <cacheFields count="3">
    <cacheField name="[Pelanggan].[Kota].[Kota]" caption="Kota" numFmtId="0" hierarchy="16" level="1">
      <sharedItems count="5">
        <s v="Bekasi"/>
        <s v="Bogor"/>
        <s v="Depok"/>
        <s v="Jakarta"/>
        <s v="Tangerang"/>
      </sharedItems>
    </cacheField>
    <cacheField name="[Pelanggan].[JenisKelamin].[JenisKelamin]" caption="JenisKelamin" numFmtId="0" hierarchy="14" level="1">
      <sharedItems count="2">
        <s v="Laki-laki"/>
        <s v="Perempuan"/>
      </sharedItems>
    </cacheField>
    <cacheField name="[Measures].[Count of JenisKelamin]" caption="Count of JenisKelamin" numFmtId="0" hierarchy="29" level="32767"/>
  </cacheFields>
  <cacheHierarchies count="31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2" memberValueDatatype="130" unbalanced="0">
      <fieldsUsage count="2">
        <fieldUsage x="-1"/>
        <fieldUsage x="0"/>
      </fieldsUsage>
    </cacheHierarchy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Kategori]" caption="Count of KodeKategori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shal" refreshedDate="45240.803641666665" createdVersion="5" refreshedVersion="8" minRefreshableVersion="3" recordCount="0" supportSubquery="1" supportAdvancedDrill="1" xr:uid="{6BCD8BCB-A822-493F-AE1F-CB0E721907C1}">
  <cacheSource type="external" connectionId="2"/>
  <cacheFields count="2">
    <cacheField name="[Faktur].[Tanggal (Month)].[Tanggal (Month)]" caption="Tanggal (Month)" numFmtId="0" hierarchy="9" level="1">
      <sharedItems count="3">
        <s v="Jan"/>
        <s v="Feb"/>
        <s v="Mar"/>
      </sharedItems>
    </cacheField>
    <cacheField name="[Measures].[Sum of Jumlah]" caption="Sum of Jumlah" numFmtId="0" hierarchy="28" level="32767"/>
  </cacheFields>
  <cacheHierarchies count="31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2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2" memberValueDatatype="130" unbalanced="0">
      <fieldsUsage count="2">
        <fieldUsage x="-1"/>
        <fieldUsage x="0"/>
      </fieldsUsage>
    </cacheHierarchy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0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Kategori]" caption="Count of KodeKategori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shal" refreshedDate="45240.803685995372" createdVersion="5" refreshedVersion="8" minRefreshableVersion="3" recordCount="0" supportSubquery="1" supportAdvancedDrill="1" xr:uid="{3E3C9AFE-4287-41E8-9DD8-917D717303CE}">
  <cacheSource type="external" connectionId="2"/>
  <cacheFields count="3">
    <cacheField name="[Measures].[Count of JenisKelamin]" caption="Count of JenisKelamin" numFmtId="0" hierarchy="29" level="32767"/>
    <cacheField name="[Pelanggan].[JenisKelamin].[JenisKelamin]" caption="JenisKelamin" numFmtId="0" hierarchy="14" level="1">
      <sharedItems count="2">
        <s v="Laki-laki"/>
        <s v="Perempuan"/>
      </sharedItems>
    </cacheField>
    <cacheField name="[Kategori].[KodeKategori].[KodeKategori]" caption="KodeKategori" numFmtId="0" hierarchy="10" level="1">
      <sharedItems count="31">
        <s v="K-01"/>
        <s v="K-02"/>
        <s v="K-03"/>
        <s v="K-04"/>
        <s v="K-05"/>
        <s v="K-06"/>
        <s v="K-07"/>
        <s v="K-08"/>
        <s v="K-09"/>
        <s v="K-10"/>
        <s v="K-11"/>
        <s v="K-12"/>
        <s v="K-13"/>
        <s v="K-14"/>
        <s v="K-15"/>
        <s v="K-16"/>
        <s v="K-17"/>
        <s v="K-18"/>
        <s v="K-19"/>
        <s v="K-20"/>
        <s v="K-21"/>
        <s v="K-22"/>
        <s v="K-23"/>
        <s v="K-24"/>
        <s v="K-25"/>
        <s v="K-26"/>
        <s v="K-27"/>
        <s v="K-28"/>
        <s v="K-29"/>
        <s v="K-30"/>
        <s v="K-31"/>
      </sharedItems>
    </cacheField>
  </cacheFields>
  <cacheHierarchies count="31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0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2" memberValueDatatype="130" unbalanced="0">
      <fieldsUsage count="2">
        <fieldUsage x="-1"/>
        <fieldUsage x="2"/>
      </fieldsUsage>
    </cacheHierarchy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/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2" memberValueDatatype="130" unbalanced="0">
      <fieldsUsage count="2">
        <fieldUsage x="-1"/>
        <fieldUsage x="1"/>
      </fieldsUsage>
    </cacheHierarchy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2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Kategori]" caption="Count of KodeKategori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shal" refreshedDate="45240.823446527778" createdVersion="5" refreshedVersion="8" minRefreshableVersion="3" recordCount="0" supportSubquery="1" supportAdvancedDrill="1" xr:uid="{DBF00745-BFD2-4A66-BDEC-D7CA191125ED}">
  <cacheSource type="external" connectionId="2"/>
  <cacheFields count="2">
    <cacheField name="[Measures].[Sum of Jumlah]" caption="Sum of Jumlah" numFmtId="0" hierarchy="28" level="32767"/>
    <cacheField name="[Kategori].[Kategori].[Kategori]" caption="Kategori" numFmtId="0" hierarchy="11" level="1">
      <sharedItems count="17">
        <s v="AMPLOP"/>
        <s v="LAMINATING"/>
        <s v="LEM"/>
        <s v="LETTER TRAY"/>
        <s v="NAME CARD CASE HOLDER"/>
        <s v="ODNER, BOX FILE"/>
        <s v="PEMBOLONG KERTAS DAN PERPORATO"/>
        <s v="PENGGARIS"/>
        <s v="PENGHAPUS"/>
        <s v="PENSIL"/>
        <s v="POST IT"/>
        <s v="SERUTAN"/>
        <s v="SPIDOL"/>
        <s v="STABILO"/>
        <s v="STAPLER"/>
        <s v="TINTA TONER"/>
        <s v="WHITEBOARD"/>
      </sharedItems>
    </cacheField>
  </cacheFields>
  <cacheHierarchies count="31">
    <cacheHierarchy uniqueName="[Barang].[KodeBarang]" caption="KodeBarang" attribute="1" defaultMemberUniqueName="[Barang].[KodeBarang].[All]" allUniqueName="[Barang].[KodeBarang].[All]" dimensionUniqueName="[Barang]" displayFolder="" count="0" memberValueDatatype="130" unbalanced="0"/>
    <cacheHierarchy uniqueName="[Barang].[KodeKategori]" caption="KodeKategori" attribute="1" defaultMemberUniqueName="[Barang].[KodeKategori].[All]" allUniqueName="[Barang].[KodeKategori].[All]" dimensionUniqueName="[Barang]" displayFolder="" count="2" memberValueDatatype="130" unbalanced="0"/>
    <cacheHierarchy uniqueName="[Barang].[NamaBarang]" caption="NamaBarang" attribute="1" defaultMemberUniqueName="[Barang].[NamaBarang].[All]" allUniqueName="[Barang].[NamaBarang].[All]" dimensionUniqueName="[Barang]" displayFolder="" count="0" memberValueDatatype="130" unbalanced="0"/>
    <cacheHierarchy uniqueName="[Barang].[Spesifikasi]" caption="Spesifikasi" attribute="1" defaultMemberUniqueName="[Barang].[Spesifikasi].[All]" allUniqueName="[Barang].[Spesifikasi].[All]" dimensionUniqueName="[Barang]" displayFolder="" count="0" memberValueDatatype="130" unbalanced="0"/>
    <cacheHierarchy uniqueName="[Barang].[Satuan]" caption="Satuan" attribute="1" defaultMemberUniqueName="[Barang].[Satuan].[All]" allUniqueName="[Barang].[Satuan].[All]" dimensionUniqueName="[Barang]" displayFolder="" count="0" memberValueDatatype="130" unbalanced="0"/>
    <cacheHierarchy uniqueName="[Barang].[Harga]" caption="Harga" attribute="1" defaultMemberUniqueName="[Barang].[Harga].[All]" allUniqueName="[Barang].[Harga].[All]" dimensionUniqueName="[Barang]" displayFolder="" count="0" memberValueDatatype="5" unbalanced="0"/>
    <cacheHierarchy uniqueName="[Faktur].[Faktur]" caption="Faktur" attribute="1" defaultMemberUniqueName="[Faktur].[Faktur].[All]" allUniqueName="[Faktur].[Faktur].[All]" dimensionUniqueName="[Faktur]" displayFolder="" count="0" memberValueDatatype="130" unbalanced="0"/>
    <cacheHierarchy uniqueName="[Faktur].[Tanggal]" caption="Tanggal" attribute="1" time="1" defaultMemberUniqueName="[Faktur].[Tanggal].[All]" allUniqueName="[Faktur].[Tanggal].[All]" dimensionUniqueName="[Faktur]" displayFolder="" count="0" memberValueDatatype="7" unbalanced="0"/>
    <cacheHierarchy uniqueName="[Faktur].[KodePelanggan]" caption="KodePelanggan" attribute="1" defaultMemberUniqueName="[Faktur].[KodePelanggan].[All]" allUniqueName="[Faktur].[KodePelanggan].[All]" dimensionUniqueName="[Faktur]" displayFolder="" count="0" memberValueDatatype="130" unbalanced="0"/>
    <cacheHierarchy uniqueName="[Faktur].[Tanggal (Month)]" caption="Tanggal (Month)" attribute="1" defaultMemberUniqueName="[Faktur].[Tanggal (Month)].[All]" allUniqueName="[Faktur].[Tanggal (Month)].[All]" dimensionUniqueName="[Faktur]" displayFolder="" count="0" memberValueDatatype="130" unbalanced="0"/>
    <cacheHierarchy uniqueName="[Kategori].[KodeKategori]" caption="KodeKategori" attribute="1" defaultMemberUniqueName="[Kategori].[KodeKategori].[All]" allUniqueName="[Kategori].[KodeKategori].[All]" dimensionUniqueName="[Kategori]" displayFolder="" count="0" memberValueDatatype="130" unbalanced="0"/>
    <cacheHierarchy uniqueName="[Kategori].[Kategori]" caption="Kategori" attribute="1" defaultMemberUniqueName="[Kategori].[Kategori].[All]" allUniqueName="[Kategori].[Kategori].[All]" dimensionUniqueName="[Kategori]" displayFolder="" count="2" memberValueDatatype="130" unbalanced="0">
      <fieldsUsage count="2">
        <fieldUsage x="-1"/>
        <fieldUsage x="1"/>
      </fieldsUsage>
    </cacheHierarchy>
    <cacheHierarchy uniqueName="[Pelanggan].[KodePelanggan]" caption="KodePelanggan" attribute="1" defaultMemberUniqueName="[Pelanggan].[KodePelanggan].[All]" allUniqueName="[Pelanggan].[KodePelanggan].[All]" dimensionUniqueName="[Pelanggan]" displayFolder="" count="0" memberValueDatatype="130" unbalanced="0"/>
    <cacheHierarchy uniqueName="[Pelanggan].[NamaPelanggan]" caption="NamaPelanggan" attribute="1" defaultMemberUniqueName="[Pelanggan].[NamaPelanggan].[All]" allUniqueName="[Pelanggan].[NamaPelanggan].[All]" dimensionUniqueName="[Pelanggan]" displayFolder="" count="0" memberValueDatatype="130" unbalanced="0"/>
    <cacheHierarchy uniqueName="[Pelanggan].[JenisKelamin]" caption="JenisKelamin" attribute="1" defaultMemberUniqueName="[Pelanggan].[JenisKelamin].[All]" allUniqueName="[Pelanggan].[JenisKelamin].[All]" dimensionUniqueName="[Pelanggan]" displayFolder="" count="0" memberValueDatatype="130" unbalanced="0"/>
    <cacheHierarchy uniqueName="[Pelanggan].[Usia]" caption="Usia" attribute="1" defaultMemberUniqueName="[Pelanggan].[Usia].[All]" allUniqueName="[Pelanggan].[Usia].[All]" dimensionUniqueName="[Pelanggan]" displayFolder="" count="0" memberValueDatatype="20" unbalanced="0"/>
    <cacheHierarchy uniqueName="[Pelanggan].[Kota]" caption="Kota" attribute="1" defaultMemberUniqueName="[Pelanggan].[Kota].[All]" allUniqueName="[Pelanggan].[Kota].[All]" dimensionUniqueName="[Pelanggan]" displayFolder="" count="0" memberValueDatatype="130" unbalanced="0"/>
    <cacheHierarchy uniqueName="[Pelanggan].[Tahun]" caption="Tahun" attribute="1" defaultMemberUniqueName="[Pelanggan].[Tahun].[All]" allUniqueName="[Pelanggan].[Tahun].[All]" dimensionUniqueName="[Pelanggan]" displayFolder="" count="0" memberValueDatatype="20" unbalanced="0"/>
    <cacheHierarchy uniqueName="[Transaksi].[Faktur]" caption="Faktur" attribute="1" defaultMemberUniqueName="[Transaksi].[Faktur].[All]" allUniqueName="[Transaksi].[Faktur].[All]" dimensionUniqueName="[Transaksi]" displayFolder="" count="0" memberValueDatatype="130" unbalanced="0"/>
    <cacheHierarchy uniqueName="[Transaksi].[KodeBarang]" caption="KodeBarang" attribute="1" defaultMemberUniqueName="[Transaksi].[KodeBarang].[All]" allUniqueName="[Transaksi].[KodeBarang].[All]" dimensionUniqueName="[Transaksi]" displayFolder="" count="0" memberValueDatatype="130" unbalanced="0"/>
    <cacheHierarchy uniqueName="[Transaksi].[Jumlah]" caption="Jumlah" attribute="1" defaultMemberUniqueName="[Transaksi].[Jumlah].[All]" allUniqueName="[Transaksi].[Jumlah].[All]" dimensionUniqueName="[Transaksi]" displayFolder="" count="0" memberValueDatatype="20" unbalanced="0"/>
    <cacheHierarchy uniqueName="[Faktur].[Tanggal (Month Index)]" caption="Tanggal (Month Index)" attribute="1" defaultMemberUniqueName="[Faktur].[Tanggal (Month Index)].[All]" allUniqueName="[Faktur].[Tanggal (Month Index)].[All]" dimensionUniqueName="[Faktur]" displayFolder="" count="0" memberValueDatatype="20" unbalanced="0" hidden="1"/>
    <cacheHierarchy uniqueName="[Measures].[__XL_Count Barang]" caption="__XL_Count Barang" measure="1" displayFolder="" measureGroup="Barang" count="0" hidden="1"/>
    <cacheHierarchy uniqueName="[Measures].[__XL_Count Faktur]" caption="__XL_Count Faktur" measure="1" displayFolder="" measureGroup="Faktur" count="0" hidden="1"/>
    <cacheHierarchy uniqueName="[Measures].[__XL_Count Kategori]" caption="__XL_Count Kategori" measure="1" displayFolder="" measureGroup="Kategori" count="0" hidden="1"/>
    <cacheHierarchy uniqueName="[Measures].[__XL_Count Pelanggan]" caption="__XL_Count Pelanggan" measure="1" displayFolder="" measureGroup="Pelanggan" count="0" hidden="1"/>
    <cacheHierarchy uniqueName="[Measures].[__XL_Count Transaksi]" caption="__XL_Count Transaksi" measure="1" displayFolder="" measureGroup="Transaksi" count="0" hidden="1"/>
    <cacheHierarchy uniqueName="[Measures].[__No measures defined]" caption="__No measures defined" measure="1" displayFolder="" count="0" hidden="1"/>
    <cacheHierarchy uniqueName="[Measures].[Sum of Jumlah]" caption="Sum of Jumlah" measure="1" displayFolder="" measureGroup="Transaksi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JenisKelamin]" caption="Count of JenisKelamin" measure="1" displayFolder="" measureGroup="Pelanggan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KodeKategori]" caption="Count of KodeKategori" measure="1" displayFolder="" measureGroup="Barang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6">
    <dimension name="Barang" uniqueName="[Barang]" caption="Barang"/>
    <dimension name="Faktur" uniqueName="[Faktur]" caption="Faktur"/>
    <dimension name="Kategori" uniqueName="[Kategori]" caption="Kategori"/>
    <dimension measure="1" name="Measures" uniqueName="[Measures]" caption="Measures"/>
    <dimension name="Pelanggan" uniqueName="[Pelanggan]" caption="Pelanggan"/>
    <dimension name="Transaksi" uniqueName="[Transaksi]" caption="Transaksi"/>
  </dimensions>
  <measureGroups count="5">
    <measureGroup name="Barang" caption="Barang"/>
    <measureGroup name="Faktur" caption="Faktur"/>
    <measureGroup name="Kategori" caption="Kategori"/>
    <measureGroup name="Pelanggan" caption="Pelanggan"/>
    <measureGroup name="Transaksi" caption="Transaksi"/>
  </measureGroups>
  <maps count="11">
    <map measureGroup="0" dimension="0"/>
    <map measureGroup="0" dimension="2"/>
    <map measureGroup="1" dimension="1"/>
    <map measureGroup="1" dimension="4"/>
    <map measureGroup="2" dimension="2"/>
    <map measureGroup="3" dimension="4"/>
    <map measureGroup="4" dimension="0"/>
    <map measureGroup="4" dimension="1"/>
    <map measureGroup="4" dimension="2"/>
    <map measureGroup="4" dimension="4"/>
    <map measureGroup="4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10C12A-8764-41B4-857F-337497A7EB07}" name="PivotTable6" cacheId="231" applyNumberFormats="0" applyBorderFormats="0" applyFontFormats="0" applyPatternFormats="0" applyAlignmentFormats="0" applyWidthHeightFormats="1" dataCaption="Values" tag="35e2b220-bf60-4455-8890-bcba69476b0f" updatedVersion="8" minRefreshableVersion="3" useAutoFormatting="1" subtotalHiddenItems="1" itemPrintTitles="1" createdVersion="5" indent="0" outline="1" outlineData="1" multipleFieldFilters="0" chartFormat="3" rowHeaderCaption="Kategori">
  <location ref="W4:X98" firstHeaderRow="1" firstDataRow="1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31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</items>
    </pivotField>
  </pivotFields>
  <rowFields count="2">
    <field x="2"/>
    <field x="1"/>
  </rowFields>
  <rowItems count="94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>
      <x v="5"/>
    </i>
    <i r="1">
      <x/>
    </i>
    <i r="1">
      <x v="1"/>
    </i>
    <i>
      <x v="6"/>
    </i>
    <i r="1">
      <x/>
    </i>
    <i r="1">
      <x v="1"/>
    </i>
    <i>
      <x v="7"/>
    </i>
    <i r="1">
      <x/>
    </i>
    <i r="1">
      <x v="1"/>
    </i>
    <i>
      <x v="8"/>
    </i>
    <i r="1">
      <x/>
    </i>
    <i r="1">
      <x v="1"/>
    </i>
    <i>
      <x v="9"/>
    </i>
    <i r="1">
      <x/>
    </i>
    <i r="1">
      <x v="1"/>
    </i>
    <i>
      <x v="10"/>
    </i>
    <i r="1">
      <x/>
    </i>
    <i r="1">
      <x v="1"/>
    </i>
    <i>
      <x v="11"/>
    </i>
    <i r="1">
      <x/>
    </i>
    <i r="1">
      <x v="1"/>
    </i>
    <i>
      <x v="12"/>
    </i>
    <i r="1">
      <x/>
    </i>
    <i r="1">
      <x v="1"/>
    </i>
    <i>
      <x v="13"/>
    </i>
    <i r="1">
      <x/>
    </i>
    <i r="1">
      <x v="1"/>
    </i>
    <i>
      <x v="14"/>
    </i>
    <i r="1">
      <x/>
    </i>
    <i r="1">
      <x v="1"/>
    </i>
    <i>
      <x v="15"/>
    </i>
    <i r="1">
      <x/>
    </i>
    <i r="1">
      <x v="1"/>
    </i>
    <i>
      <x v="16"/>
    </i>
    <i r="1">
      <x/>
    </i>
    <i r="1">
      <x v="1"/>
    </i>
    <i>
      <x v="17"/>
    </i>
    <i r="1">
      <x/>
    </i>
    <i r="1">
      <x v="1"/>
    </i>
    <i>
      <x v="18"/>
    </i>
    <i r="1">
      <x/>
    </i>
    <i r="1">
      <x v="1"/>
    </i>
    <i>
      <x v="19"/>
    </i>
    <i r="1">
      <x/>
    </i>
    <i r="1">
      <x v="1"/>
    </i>
    <i>
      <x v="20"/>
    </i>
    <i r="1">
      <x/>
    </i>
    <i r="1">
      <x v="1"/>
    </i>
    <i>
      <x v="21"/>
    </i>
    <i r="1">
      <x/>
    </i>
    <i r="1">
      <x v="1"/>
    </i>
    <i>
      <x v="22"/>
    </i>
    <i r="1">
      <x/>
    </i>
    <i r="1">
      <x v="1"/>
    </i>
    <i>
      <x v="23"/>
    </i>
    <i r="1">
      <x/>
    </i>
    <i r="1">
      <x v="1"/>
    </i>
    <i>
      <x v="24"/>
    </i>
    <i r="1">
      <x/>
    </i>
    <i r="1">
      <x v="1"/>
    </i>
    <i>
      <x v="25"/>
    </i>
    <i r="1">
      <x/>
    </i>
    <i r="1">
      <x v="1"/>
    </i>
    <i>
      <x v="26"/>
    </i>
    <i r="1">
      <x/>
    </i>
    <i r="1">
      <x v="1"/>
    </i>
    <i>
      <x v="27"/>
    </i>
    <i r="1">
      <x/>
    </i>
    <i r="1">
      <x v="1"/>
    </i>
    <i>
      <x v="28"/>
    </i>
    <i r="1">
      <x/>
    </i>
    <i r="1">
      <x v="1"/>
    </i>
    <i>
      <x v="29"/>
    </i>
    <i r="1">
      <x/>
    </i>
    <i r="1">
      <x v="1"/>
    </i>
    <i>
      <x v="30"/>
    </i>
    <i r="1">
      <x/>
    </i>
    <i r="1">
      <x v="1"/>
    </i>
    <i t="grand">
      <x/>
    </i>
  </rowItems>
  <colItems count="1">
    <i/>
  </colItems>
  <dataFields count="1">
    <dataField name="Total" fld="0" subtotal="count" baseField="2" baseItem="0"/>
  </dataFields>
  <chartFormats count="2">
    <chartFormat chart="2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Total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Kategori]"/>
        <x15:activeTabTopLevelEntity name="[Pelanggan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D24435-4011-4E24-BCBD-C64F3A00F277}" name="PivotTable4" cacheId="228" applyNumberFormats="0" applyBorderFormats="0" applyFontFormats="0" applyPatternFormats="0" applyAlignmentFormats="0" applyWidthHeightFormats="1" dataCaption="Values" tag="d5eb41d5-f1db-4c83-96e7-c1ea742cf3af" updatedVersion="8" minRefreshableVersion="3" useAutoFormatting="1" itemPrintTitles="1" createdVersion="5" indent="0" outline="1" outlineData="1" multipleFieldFilters="0" chartFormat="10">
  <location ref="R4:S8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Total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9" format="3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Total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Transaksi]"/>
        <x15:activeTabTopLevelEntity name="[Faktu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311804E-500A-4022-A591-BBBD69BAA7F4}" name="PivotTable3" cacheId="243" applyNumberFormats="0" applyBorderFormats="0" applyFontFormats="0" applyPatternFormats="0" applyAlignmentFormats="0" applyWidthHeightFormats="1" dataCaption="Values" tag="d5f2f313-1b3f-4ab4-9025-efc800346673" updatedVersion="8" minRefreshableVersion="3" useAutoFormatting="1" itemPrintTitles="1" createdVersion="5" indent="0" outline="1" outlineData="1" multipleFieldFilters="0" chartFormat="5">
  <location ref="M4:N22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1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</items>
    </pivotField>
  </pivotFields>
  <rowFields count="1">
    <field x="1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Total" fld="0" baseField="0" baseItem="0"/>
  </dataFields>
  <chartFormats count="3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Total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Barang]"/>
        <x15:activeTabTopLevelEntity name="[Transaksi]"/>
        <x15:activeTabTopLevelEntity name="[Kategor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BC3EE31-4E9F-484C-9714-4B14F089A027}" name="PivotTable2" cacheId="225" applyNumberFormats="0" applyBorderFormats="0" applyFontFormats="0" applyPatternFormats="0" applyAlignmentFormats="0" applyWidthHeightFormats="1" dataCaption="Values" tag="f28b37d9-3de0-489d-ad51-d2ac90b012d0" updatedVersion="8" minRefreshableVersion="3" useAutoFormatting="1" itemPrintTitles="1" createdVersion="5" indent="0" outline="1" outlineData="1" multipleFieldFilters="0" chartFormat="3" rowHeaderCaption="Kota">
  <location ref="H4:I20" firstHeaderRow="1" firstDataRow="1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2">
    <field x="0"/>
    <field x="1"/>
  </rowFields>
  <rowItems count="16">
    <i>
      <x/>
    </i>
    <i r="1">
      <x/>
    </i>
    <i r="1">
      <x v="1"/>
    </i>
    <i>
      <x v="1"/>
    </i>
    <i r="1">
      <x/>
    </i>
    <i r="1">
      <x v="1"/>
    </i>
    <i>
      <x v="2"/>
    </i>
    <i r="1">
      <x/>
    </i>
    <i r="1">
      <x v="1"/>
    </i>
    <i>
      <x v="3"/>
    </i>
    <i r="1">
      <x/>
    </i>
    <i r="1">
      <x v="1"/>
    </i>
    <i>
      <x v="4"/>
    </i>
    <i r="1">
      <x/>
    </i>
    <i r="1">
      <x v="1"/>
    </i>
    <i t="grand">
      <x/>
    </i>
  </rowItems>
  <colItems count="1">
    <i/>
  </colItems>
  <dataFields count="1">
    <dataField name="Total" fld="2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Total"/>
    <pivotHierarchy dragToData="1"/>
  </pivotHierarchies>
  <pivotTableStyleInfo name="PivotStyleLight16" showRowHeaders="1" showColHeaders="1" showRowStripes="0" showColStripes="0" showLastColumn="1"/>
  <rowHierarchiesUsage count="2">
    <rowHierarchyUsage hierarchyUsage="16"/>
    <rowHierarchyUsage hierarchyUsage="14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3A00EB4-8E28-4EB0-81D7-C3662063ABC4}" name="PivotTable1" cacheId="96" applyNumberFormats="0" applyBorderFormats="0" applyFontFormats="0" applyPatternFormats="0" applyAlignmentFormats="0" applyWidthHeightFormats="1" dataCaption="Values" tag="86b802c1-ffd8-4003-959a-d56e5e2811c9" updatedVersion="8" minRefreshableVersion="3" useAutoFormatting="1" itemPrintTitles="1" createdVersion="5" indent="0" outline="1" outlineData="1" multipleFieldFilters="0" chartFormat="12" rowHeaderCaption="Kota">
  <location ref="C4:D10" firstHeaderRow="1" firstDataRow="1" firstDataCol="1"/>
  <pivotFields count="2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Jumlah" fld="1" baseField="0" baseItem="0"/>
  </dataFields>
  <chartFormats count="1">
    <chartFormat chart="11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Jumlah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elanggan]"/>
        <x15:activeTabTopLevelEntity name="[Transaksi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BFC14-3B61-4DA4-AF43-B62CAF1FEFD7}">
  <dimension ref="B4:X98"/>
  <sheetViews>
    <sheetView tabSelected="1" topLeftCell="I1" workbookViewId="0">
      <selection activeCell="M4" sqref="M4"/>
    </sheetView>
  </sheetViews>
  <sheetFormatPr defaultRowHeight="15" x14ac:dyDescent="0.25"/>
  <cols>
    <col min="2" max="3" width="11.28515625" bestFit="1" customWidth="1"/>
    <col min="4" max="4" width="8" bestFit="1" customWidth="1"/>
    <col min="8" max="8" width="15" bestFit="1" customWidth="1"/>
    <col min="9" max="9" width="5.42578125" bestFit="1" customWidth="1"/>
    <col min="13" max="13" width="35.85546875" bestFit="1" customWidth="1"/>
    <col min="14" max="14" width="8" bestFit="1" customWidth="1"/>
    <col min="18" max="18" width="13.140625" bestFit="1" customWidth="1"/>
    <col min="19" max="19" width="8" bestFit="1" customWidth="1"/>
    <col min="20" max="22" width="8.7109375" bestFit="1" customWidth="1"/>
    <col min="23" max="23" width="15" bestFit="1" customWidth="1"/>
    <col min="24" max="24" width="5.42578125" bestFit="1" customWidth="1"/>
    <col min="25" max="27" width="8.7109375" bestFit="1" customWidth="1"/>
    <col min="28" max="49" width="9.7109375" bestFit="1" customWidth="1"/>
    <col min="50" max="58" width="8.7109375" bestFit="1" customWidth="1"/>
    <col min="59" max="78" width="9.7109375" bestFit="1" customWidth="1"/>
    <col min="79" max="81" width="8.7109375" bestFit="1" customWidth="1"/>
    <col min="82" max="82" width="11.28515625" bestFit="1" customWidth="1"/>
  </cols>
  <sheetData>
    <row r="4" spans="2:24" x14ac:dyDescent="0.25">
      <c r="B4" t="s">
        <v>9</v>
      </c>
      <c r="C4" s="1" t="s">
        <v>7</v>
      </c>
      <c r="D4" t="s">
        <v>8</v>
      </c>
      <c r="G4" t="s">
        <v>10</v>
      </c>
      <c r="H4" s="1" t="s">
        <v>7</v>
      </c>
      <c r="I4" t="s">
        <v>69</v>
      </c>
      <c r="L4" t="s">
        <v>13</v>
      </c>
      <c r="M4" s="1" t="s">
        <v>0</v>
      </c>
      <c r="N4" t="s">
        <v>69</v>
      </c>
      <c r="Q4" t="s">
        <v>35</v>
      </c>
      <c r="R4" s="1" t="s">
        <v>0</v>
      </c>
      <c r="S4" t="s">
        <v>69</v>
      </c>
      <c r="V4" t="s">
        <v>39</v>
      </c>
      <c r="W4" s="1" t="s">
        <v>53</v>
      </c>
      <c r="X4" t="s">
        <v>69</v>
      </c>
    </row>
    <row r="5" spans="2:24" x14ac:dyDescent="0.25">
      <c r="C5" s="2" t="s">
        <v>1</v>
      </c>
      <c r="D5" s="3">
        <v>230768</v>
      </c>
      <c r="H5" s="2" t="s">
        <v>1</v>
      </c>
      <c r="I5" s="3"/>
      <c r="M5" s="2" t="s">
        <v>40</v>
      </c>
      <c r="N5" s="3">
        <v>283502</v>
      </c>
      <c r="R5" s="2" t="s">
        <v>36</v>
      </c>
      <c r="S5" s="3">
        <v>545491</v>
      </c>
      <c r="W5" s="2" t="s">
        <v>14</v>
      </c>
      <c r="X5" s="3"/>
    </row>
    <row r="6" spans="2:24" x14ac:dyDescent="0.25">
      <c r="C6" s="2" t="s">
        <v>2</v>
      </c>
      <c r="D6" s="3">
        <v>196693</v>
      </c>
      <c r="H6" s="4" t="s">
        <v>11</v>
      </c>
      <c r="I6" s="3">
        <v>116</v>
      </c>
      <c r="M6" s="2" t="s">
        <v>31</v>
      </c>
      <c r="N6" s="3">
        <v>13630</v>
      </c>
      <c r="R6" s="2" t="s">
        <v>37</v>
      </c>
      <c r="S6" s="3">
        <v>483764</v>
      </c>
      <c r="W6" s="4" t="s">
        <v>11</v>
      </c>
      <c r="X6" s="3">
        <v>487</v>
      </c>
    </row>
    <row r="7" spans="2:24" x14ac:dyDescent="0.25">
      <c r="C7" s="2" t="s">
        <v>3</v>
      </c>
      <c r="D7" s="3">
        <v>218735</v>
      </c>
      <c r="H7" s="4" t="s">
        <v>12</v>
      </c>
      <c r="I7" s="3">
        <v>100</v>
      </c>
      <c r="M7" s="2" t="s">
        <v>41</v>
      </c>
      <c r="N7" s="3">
        <v>36395</v>
      </c>
      <c r="R7" s="2" t="s">
        <v>38</v>
      </c>
      <c r="S7" s="3">
        <v>36545</v>
      </c>
      <c r="W7" s="4" t="s">
        <v>12</v>
      </c>
      <c r="X7" s="3">
        <v>513</v>
      </c>
    </row>
    <row r="8" spans="2:24" x14ac:dyDescent="0.25">
      <c r="C8" s="2" t="s">
        <v>4</v>
      </c>
      <c r="D8" s="3">
        <v>214032</v>
      </c>
      <c r="H8" s="2" t="s">
        <v>2</v>
      </c>
      <c r="I8" s="3"/>
      <c r="M8" s="2" t="s">
        <v>42</v>
      </c>
      <c r="N8" s="3">
        <v>21205</v>
      </c>
      <c r="R8" s="2" t="s">
        <v>6</v>
      </c>
      <c r="S8" s="3">
        <v>1065800</v>
      </c>
      <c r="W8" s="2" t="s">
        <v>55</v>
      </c>
      <c r="X8" s="3"/>
    </row>
    <row r="9" spans="2:24" x14ac:dyDescent="0.25">
      <c r="C9" s="2" t="s">
        <v>5</v>
      </c>
      <c r="D9" s="3">
        <v>205572</v>
      </c>
      <c r="H9" s="4" t="s">
        <v>11</v>
      </c>
      <c r="I9" s="3">
        <v>86</v>
      </c>
      <c r="M9" s="2" t="s">
        <v>43</v>
      </c>
      <c r="N9" s="3">
        <v>103245</v>
      </c>
      <c r="W9" s="4" t="s">
        <v>11</v>
      </c>
      <c r="X9" s="3">
        <v>487</v>
      </c>
    </row>
    <row r="10" spans="2:24" x14ac:dyDescent="0.25">
      <c r="C10" s="2" t="s">
        <v>6</v>
      </c>
      <c r="D10" s="3">
        <v>1065800</v>
      </c>
      <c r="H10" s="4" t="s">
        <v>12</v>
      </c>
      <c r="I10" s="3">
        <v>98</v>
      </c>
      <c r="M10" s="2" t="s">
        <v>44</v>
      </c>
      <c r="N10" s="3">
        <v>31437</v>
      </c>
      <c r="W10" s="4" t="s">
        <v>12</v>
      </c>
      <c r="X10" s="3">
        <v>513</v>
      </c>
    </row>
    <row r="11" spans="2:24" x14ac:dyDescent="0.25">
      <c r="H11" s="2" t="s">
        <v>3</v>
      </c>
      <c r="I11" s="3"/>
      <c r="M11" s="2" t="s">
        <v>45</v>
      </c>
      <c r="N11" s="3">
        <v>28981</v>
      </c>
      <c r="W11" s="2" t="s">
        <v>56</v>
      </c>
      <c r="X11" s="3"/>
    </row>
    <row r="12" spans="2:24" x14ac:dyDescent="0.25">
      <c r="H12" s="4" t="s">
        <v>11</v>
      </c>
      <c r="I12" s="3">
        <v>99</v>
      </c>
      <c r="M12" s="2" t="s">
        <v>46</v>
      </c>
      <c r="N12" s="3">
        <v>21428</v>
      </c>
      <c r="W12" s="4" t="s">
        <v>11</v>
      </c>
      <c r="X12" s="3">
        <v>487</v>
      </c>
    </row>
    <row r="13" spans="2:24" x14ac:dyDescent="0.25">
      <c r="H13" s="4" t="s">
        <v>12</v>
      </c>
      <c r="I13" s="3">
        <v>106</v>
      </c>
      <c r="M13" s="2" t="s">
        <v>47</v>
      </c>
      <c r="N13" s="3">
        <v>7418</v>
      </c>
      <c r="W13" s="4" t="s">
        <v>12</v>
      </c>
      <c r="X13" s="3">
        <v>513</v>
      </c>
    </row>
    <row r="14" spans="2:24" x14ac:dyDescent="0.25">
      <c r="H14" s="2" t="s">
        <v>4</v>
      </c>
      <c r="I14" s="3"/>
      <c r="M14" s="2" t="s">
        <v>48</v>
      </c>
      <c r="N14" s="3">
        <v>27609</v>
      </c>
      <c r="W14" s="2" t="s">
        <v>57</v>
      </c>
      <c r="X14" s="3"/>
    </row>
    <row r="15" spans="2:24" x14ac:dyDescent="0.25">
      <c r="H15" s="4" t="s">
        <v>11</v>
      </c>
      <c r="I15" s="3">
        <v>80</v>
      </c>
      <c r="M15" s="2" t="s">
        <v>49</v>
      </c>
      <c r="N15" s="3">
        <v>15385</v>
      </c>
      <c r="W15" s="4" t="s">
        <v>11</v>
      </c>
      <c r="X15" s="3">
        <v>487</v>
      </c>
    </row>
    <row r="16" spans="2:24" x14ac:dyDescent="0.25">
      <c r="H16" s="4" t="s">
        <v>12</v>
      </c>
      <c r="I16" s="3">
        <v>122</v>
      </c>
      <c r="M16" s="2" t="s">
        <v>50</v>
      </c>
      <c r="N16" s="3">
        <v>33176</v>
      </c>
      <c r="W16" s="4" t="s">
        <v>12</v>
      </c>
      <c r="X16" s="3">
        <v>513</v>
      </c>
    </row>
    <row r="17" spans="8:24" x14ac:dyDescent="0.25">
      <c r="H17" s="2" t="s">
        <v>5</v>
      </c>
      <c r="I17" s="3"/>
      <c r="M17" s="2" t="s">
        <v>32</v>
      </c>
      <c r="N17" s="3">
        <v>23511</v>
      </c>
      <c r="W17" s="2" t="s">
        <v>58</v>
      </c>
      <c r="X17" s="3"/>
    </row>
    <row r="18" spans="8:24" x14ac:dyDescent="0.25">
      <c r="H18" s="4" t="s">
        <v>11</v>
      </c>
      <c r="I18" s="3">
        <v>106</v>
      </c>
      <c r="M18" s="2" t="s">
        <v>33</v>
      </c>
      <c r="N18" s="3">
        <v>25323</v>
      </c>
      <c r="W18" s="4" t="s">
        <v>11</v>
      </c>
      <c r="X18" s="3">
        <v>487</v>
      </c>
    </row>
    <row r="19" spans="8:24" x14ac:dyDescent="0.25">
      <c r="H19" s="4" t="s">
        <v>12</v>
      </c>
      <c r="I19" s="3">
        <v>87</v>
      </c>
      <c r="M19" s="2" t="s">
        <v>34</v>
      </c>
      <c r="N19" s="3">
        <v>44733</v>
      </c>
      <c r="W19" s="4" t="s">
        <v>12</v>
      </c>
      <c r="X19" s="3">
        <v>513</v>
      </c>
    </row>
    <row r="20" spans="8:24" x14ac:dyDescent="0.25">
      <c r="H20" s="2" t="s">
        <v>6</v>
      </c>
      <c r="I20" s="3">
        <v>1000</v>
      </c>
      <c r="M20" s="2" t="s">
        <v>51</v>
      </c>
      <c r="N20" s="3">
        <v>70348</v>
      </c>
      <c r="W20" s="2" t="s">
        <v>59</v>
      </c>
      <c r="X20" s="3"/>
    </row>
    <row r="21" spans="8:24" x14ac:dyDescent="0.25">
      <c r="M21" s="2" t="s">
        <v>52</v>
      </c>
      <c r="N21" s="3">
        <v>278474</v>
      </c>
      <c r="W21" s="4" t="s">
        <v>11</v>
      </c>
      <c r="X21" s="3">
        <v>487</v>
      </c>
    </row>
    <row r="22" spans="8:24" x14ac:dyDescent="0.25">
      <c r="M22" s="2" t="s">
        <v>6</v>
      </c>
      <c r="N22" s="3">
        <v>1065800</v>
      </c>
      <c r="W22" s="4" t="s">
        <v>12</v>
      </c>
      <c r="X22" s="3">
        <v>513</v>
      </c>
    </row>
    <row r="23" spans="8:24" x14ac:dyDescent="0.25">
      <c r="W23" s="2" t="s">
        <v>60</v>
      </c>
      <c r="X23" s="3"/>
    </row>
    <row r="24" spans="8:24" x14ac:dyDescent="0.25">
      <c r="W24" s="4" t="s">
        <v>11</v>
      </c>
      <c r="X24" s="3">
        <v>487</v>
      </c>
    </row>
    <row r="25" spans="8:24" x14ac:dyDescent="0.25">
      <c r="W25" s="4" t="s">
        <v>12</v>
      </c>
      <c r="X25" s="3">
        <v>513</v>
      </c>
    </row>
    <row r="26" spans="8:24" x14ac:dyDescent="0.25">
      <c r="W26" s="2" t="s">
        <v>61</v>
      </c>
      <c r="X26" s="3"/>
    </row>
    <row r="27" spans="8:24" x14ac:dyDescent="0.25">
      <c r="W27" s="4" t="s">
        <v>11</v>
      </c>
      <c r="X27" s="3">
        <v>487</v>
      </c>
    </row>
    <row r="28" spans="8:24" x14ac:dyDescent="0.25">
      <c r="W28" s="4" t="s">
        <v>12</v>
      </c>
      <c r="X28" s="3">
        <v>513</v>
      </c>
    </row>
    <row r="29" spans="8:24" x14ac:dyDescent="0.25">
      <c r="W29" s="2" t="s">
        <v>62</v>
      </c>
      <c r="X29" s="3"/>
    </row>
    <row r="30" spans="8:24" x14ac:dyDescent="0.25">
      <c r="W30" s="4" t="s">
        <v>11</v>
      </c>
      <c r="X30" s="3">
        <v>487</v>
      </c>
    </row>
    <row r="31" spans="8:24" x14ac:dyDescent="0.25">
      <c r="W31" s="4" t="s">
        <v>12</v>
      </c>
      <c r="X31" s="3">
        <v>513</v>
      </c>
    </row>
    <row r="32" spans="8:24" x14ac:dyDescent="0.25">
      <c r="W32" s="2" t="s">
        <v>63</v>
      </c>
      <c r="X32" s="3"/>
    </row>
    <row r="33" spans="23:24" x14ac:dyDescent="0.25">
      <c r="W33" s="4" t="s">
        <v>11</v>
      </c>
      <c r="X33" s="3">
        <v>487</v>
      </c>
    </row>
    <row r="34" spans="23:24" x14ac:dyDescent="0.25">
      <c r="W34" s="4" t="s">
        <v>12</v>
      </c>
      <c r="X34" s="3">
        <v>513</v>
      </c>
    </row>
    <row r="35" spans="23:24" x14ac:dyDescent="0.25">
      <c r="W35" s="2" t="s">
        <v>64</v>
      </c>
      <c r="X35" s="3"/>
    </row>
    <row r="36" spans="23:24" x14ac:dyDescent="0.25">
      <c r="W36" s="4" t="s">
        <v>11</v>
      </c>
      <c r="X36" s="3">
        <v>487</v>
      </c>
    </row>
    <row r="37" spans="23:24" x14ac:dyDescent="0.25">
      <c r="W37" s="4" t="s">
        <v>12</v>
      </c>
      <c r="X37" s="3">
        <v>513</v>
      </c>
    </row>
    <row r="38" spans="23:24" x14ac:dyDescent="0.25">
      <c r="W38" s="2" t="s">
        <v>65</v>
      </c>
      <c r="X38" s="3"/>
    </row>
    <row r="39" spans="23:24" x14ac:dyDescent="0.25">
      <c r="W39" s="4" t="s">
        <v>11</v>
      </c>
      <c r="X39" s="3">
        <v>487</v>
      </c>
    </row>
    <row r="40" spans="23:24" x14ac:dyDescent="0.25">
      <c r="W40" s="4" t="s">
        <v>12</v>
      </c>
      <c r="X40" s="3">
        <v>513</v>
      </c>
    </row>
    <row r="41" spans="23:24" x14ac:dyDescent="0.25">
      <c r="W41" s="2" t="s">
        <v>66</v>
      </c>
      <c r="X41" s="3"/>
    </row>
    <row r="42" spans="23:24" x14ac:dyDescent="0.25">
      <c r="W42" s="4" t="s">
        <v>11</v>
      </c>
      <c r="X42" s="3">
        <v>487</v>
      </c>
    </row>
    <row r="43" spans="23:24" x14ac:dyDescent="0.25">
      <c r="W43" s="4" t="s">
        <v>12</v>
      </c>
      <c r="X43" s="3">
        <v>513</v>
      </c>
    </row>
    <row r="44" spans="23:24" x14ac:dyDescent="0.25">
      <c r="W44" s="2" t="s">
        <v>67</v>
      </c>
      <c r="X44" s="3"/>
    </row>
    <row r="45" spans="23:24" x14ac:dyDescent="0.25">
      <c r="W45" s="4" t="s">
        <v>11</v>
      </c>
      <c r="X45" s="3">
        <v>487</v>
      </c>
    </row>
    <row r="46" spans="23:24" x14ac:dyDescent="0.25">
      <c r="W46" s="4" t="s">
        <v>12</v>
      </c>
      <c r="X46" s="3">
        <v>513</v>
      </c>
    </row>
    <row r="47" spans="23:24" x14ac:dyDescent="0.25">
      <c r="W47" s="2" t="s">
        <v>68</v>
      </c>
      <c r="X47" s="3"/>
    </row>
    <row r="48" spans="23:24" x14ac:dyDescent="0.25">
      <c r="W48" s="4" t="s">
        <v>11</v>
      </c>
      <c r="X48" s="3">
        <v>487</v>
      </c>
    </row>
    <row r="49" spans="23:24" x14ac:dyDescent="0.25">
      <c r="W49" s="4" t="s">
        <v>12</v>
      </c>
      <c r="X49" s="3">
        <v>513</v>
      </c>
    </row>
    <row r="50" spans="23:24" x14ac:dyDescent="0.25">
      <c r="W50" s="2" t="s">
        <v>15</v>
      </c>
      <c r="X50" s="3"/>
    </row>
    <row r="51" spans="23:24" x14ac:dyDescent="0.25">
      <c r="W51" s="4" t="s">
        <v>11</v>
      </c>
      <c r="X51" s="3">
        <v>487</v>
      </c>
    </row>
    <row r="52" spans="23:24" x14ac:dyDescent="0.25">
      <c r="W52" s="4" t="s">
        <v>12</v>
      </c>
      <c r="X52" s="3">
        <v>513</v>
      </c>
    </row>
    <row r="53" spans="23:24" x14ac:dyDescent="0.25">
      <c r="W53" s="2" t="s">
        <v>16</v>
      </c>
      <c r="X53" s="3"/>
    </row>
    <row r="54" spans="23:24" x14ac:dyDescent="0.25">
      <c r="W54" s="4" t="s">
        <v>11</v>
      </c>
      <c r="X54" s="3">
        <v>487</v>
      </c>
    </row>
    <row r="55" spans="23:24" x14ac:dyDescent="0.25">
      <c r="W55" s="4" t="s">
        <v>12</v>
      </c>
      <c r="X55" s="3">
        <v>513</v>
      </c>
    </row>
    <row r="56" spans="23:24" x14ac:dyDescent="0.25">
      <c r="W56" s="2" t="s">
        <v>17</v>
      </c>
      <c r="X56" s="3"/>
    </row>
    <row r="57" spans="23:24" x14ac:dyDescent="0.25">
      <c r="W57" s="4" t="s">
        <v>11</v>
      </c>
      <c r="X57" s="3">
        <v>487</v>
      </c>
    </row>
    <row r="58" spans="23:24" x14ac:dyDescent="0.25">
      <c r="W58" s="4" t="s">
        <v>12</v>
      </c>
      <c r="X58" s="3">
        <v>513</v>
      </c>
    </row>
    <row r="59" spans="23:24" x14ac:dyDescent="0.25">
      <c r="W59" s="2" t="s">
        <v>18</v>
      </c>
      <c r="X59" s="3"/>
    </row>
    <row r="60" spans="23:24" x14ac:dyDescent="0.25">
      <c r="W60" s="4" t="s">
        <v>11</v>
      </c>
      <c r="X60" s="3">
        <v>487</v>
      </c>
    </row>
    <row r="61" spans="23:24" x14ac:dyDescent="0.25">
      <c r="W61" s="4" t="s">
        <v>12</v>
      </c>
      <c r="X61" s="3">
        <v>513</v>
      </c>
    </row>
    <row r="62" spans="23:24" x14ac:dyDescent="0.25">
      <c r="W62" s="2" t="s">
        <v>19</v>
      </c>
      <c r="X62" s="3"/>
    </row>
    <row r="63" spans="23:24" x14ac:dyDescent="0.25">
      <c r="W63" s="4" t="s">
        <v>11</v>
      </c>
      <c r="X63" s="3">
        <v>487</v>
      </c>
    </row>
    <row r="64" spans="23:24" x14ac:dyDescent="0.25">
      <c r="W64" s="4" t="s">
        <v>12</v>
      </c>
      <c r="X64" s="3">
        <v>513</v>
      </c>
    </row>
    <row r="65" spans="23:24" x14ac:dyDescent="0.25">
      <c r="W65" s="2" t="s">
        <v>20</v>
      </c>
      <c r="X65" s="3"/>
    </row>
    <row r="66" spans="23:24" x14ac:dyDescent="0.25">
      <c r="W66" s="4" t="s">
        <v>11</v>
      </c>
      <c r="X66" s="3">
        <v>487</v>
      </c>
    </row>
    <row r="67" spans="23:24" x14ac:dyDescent="0.25">
      <c r="W67" s="4" t="s">
        <v>12</v>
      </c>
      <c r="X67" s="3">
        <v>513</v>
      </c>
    </row>
    <row r="68" spans="23:24" x14ac:dyDescent="0.25">
      <c r="W68" s="2" t="s">
        <v>21</v>
      </c>
      <c r="X68" s="3"/>
    </row>
    <row r="69" spans="23:24" x14ac:dyDescent="0.25">
      <c r="W69" s="4" t="s">
        <v>11</v>
      </c>
      <c r="X69" s="3">
        <v>487</v>
      </c>
    </row>
    <row r="70" spans="23:24" x14ac:dyDescent="0.25">
      <c r="W70" s="4" t="s">
        <v>12</v>
      </c>
      <c r="X70" s="3">
        <v>513</v>
      </c>
    </row>
    <row r="71" spans="23:24" x14ac:dyDescent="0.25">
      <c r="W71" s="2" t="s">
        <v>22</v>
      </c>
      <c r="X71" s="3"/>
    </row>
    <row r="72" spans="23:24" x14ac:dyDescent="0.25">
      <c r="W72" s="4" t="s">
        <v>11</v>
      </c>
      <c r="X72" s="3">
        <v>487</v>
      </c>
    </row>
    <row r="73" spans="23:24" x14ac:dyDescent="0.25">
      <c r="W73" s="4" t="s">
        <v>12</v>
      </c>
      <c r="X73" s="3">
        <v>513</v>
      </c>
    </row>
    <row r="74" spans="23:24" x14ac:dyDescent="0.25">
      <c r="W74" s="2" t="s">
        <v>23</v>
      </c>
      <c r="X74" s="3"/>
    </row>
    <row r="75" spans="23:24" x14ac:dyDescent="0.25">
      <c r="W75" s="4" t="s">
        <v>11</v>
      </c>
      <c r="X75" s="3">
        <v>487</v>
      </c>
    </row>
    <row r="76" spans="23:24" x14ac:dyDescent="0.25">
      <c r="W76" s="4" t="s">
        <v>12</v>
      </c>
      <c r="X76" s="3">
        <v>513</v>
      </c>
    </row>
    <row r="77" spans="23:24" x14ac:dyDescent="0.25">
      <c r="W77" s="2" t="s">
        <v>24</v>
      </c>
      <c r="X77" s="3"/>
    </row>
    <row r="78" spans="23:24" x14ac:dyDescent="0.25">
      <c r="W78" s="4" t="s">
        <v>11</v>
      </c>
      <c r="X78" s="3">
        <v>487</v>
      </c>
    </row>
    <row r="79" spans="23:24" x14ac:dyDescent="0.25">
      <c r="W79" s="4" t="s">
        <v>12</v>
      </c>
      <c r="X79" s="3">
        <v>513</v>
      </c>
    </row>
    <row r="80" spans="23:24" x14ac:dyDescent="0.25">
      <c r="W80" s="2" t="s">
        <v>25</v>
      </c>
      <c r="X80" s="3"/>
    </row>
    <row r="81" spans="23:24" x14ac:dyDescent="0.25">
      <c r="W81" s="4" t="s">
        <v>11</v>
      </c>
      <c r="X81" s="3">
        <v>487</v>
      </c>
    </row>
    <row r="82" spans="23:24" x14ac:dyDescent="0.25">
      <c r="W82" s="4" t="s">
        <v>12</v>
      </c>
      <c r="X82" s="3">
        <v>513</v>
      </c>
    </row>
    <row r="83" spans="23:24" x14ac:dyDescent="0.25">
      <c r="W83" s="2" t="s">
        <v>26</v>
      </c>
      <c r="X83" s="3"/>
    </row>
    <row r="84" spans="23:24" x14ac:dyDescent="0.25">
      <c r="W84" s="4" t="s">
        <v>11</v>
      </c>
      <c r="X84" s="3">
        <v>487</v>
      </c>
    </row>
    <row r="85" spans="23:24" x14ac:dyDescent="0.25">
      <c r="W85" s="4" t="s">
        <v>12</v>
      </c>
      <c r="X85" s="3">
        <v>513</v>
      </c>
    </row>
    <row r="86" spans="23:24" x14ac:dyDescent="0.25">
      <c r="W86" s="2" t="s">
        <v>27</v>
      </c>
      <c r="X86" s="3"/>
    </row>
    <row r="87" spans="23:24" x14ac:dyDescent="0.25">
      <c r="W87" s="4" t="s">
        <v>11</v>
      </c>
      <c r="X87" s="3">
        <v>487</v>
      </c>
    </row>
    <row r="88" spans="23:24" x14ac:dyDescent="0.25">
      <c r="W88" s="4" t="s">
        <v>12</v>
      </c>
      <c r="X88" s="3">
        <v>513</v>
      </c>
    </row>
    <row r="89" spans="23:24" x14ac:dyDescent="0.25">
      <c r="W89" s="2" t="s">
        <v>28</v>
      </c>
      <c r="X89" s="3"/>
    </row>
    <row r="90" spans="23:24" x14ac:dyDescent="0.25">
      <c r="W90" s="4" t="s">
        <v>11</v>
      </c>
      <c r="X90" s="3">
        <v>487</v>
      </c>
    </row>
    <row r="91" spans="23:24" x14ac:dyDescent="0.25">
      <c r="W91" s="4" t="s">
        <v>12</v>
      </c>
      <c r="X91" s="3">
        <v>513</v>
      </c>
    </row>
    <row r="92" spans="23:24" x14ac:dyDescent="0.25">
      <c r="W92" s="2" t="s">
        <v>29</v>
      </c>
      <c r="X92" s="3"/>
    </row>
    <row r="93" spans="23:24" x14ac:dyDescent="0.25">
      <c r="W93" s="4" t="s">
        <v>11</v>
      </c>
      <c r="X93" s="3">
        <v>487</v>
      </c>
    </row>
    <row r="94" spans="23:24" x14ac:dyDescent="0.25">
      <c r="W94" s="4" t="s">
        <v>12</v>
      </c>
      <c r="X94" s="3">
        <v>513</v>
      </c>
    </row>
    <row r="95" spans="23:24" x14ac:dyDescent="0.25">
      <c r="W95" s="2" t="s">
        <v>30</v>
      </c>
      <c r="X95" s="3"/>
    </row>
    <row r="96" spans="23:24" x14ac:dyDescent="0.25">
      <c r="W96" s="4" t="s">
        <v>11</v>
      </c>
      <c r="X96" s="3">
        <v>487</v>
      </c>
    </row>
    <row r="97" spans="23:24" x14ac:dyDescent="0.25">
      <c r="W97" s="4" t="s">
        <v>12</v>
      </c>
      <c r="X97" s="3">
        <v>513</v>
      </c>
    </row>
    <row r="98" spans="23:24" x14ac:dyDescent="0.25">
      <c r="W98" s="2" t="s">
        <v>6</v>
      </c>
      <c r="X98" s="3">
        <v>1000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ED1DF1-C789-4073-9A6B-E90A9EBA01A3}">
  <dimension ref="A1:X1"/>
  <sheetViews>
    <sheetView workbookViewId="0">
      <selection activeCell="T11" sqref="T11"/>
    </sheetView>
  </sheetViews>
  <sheetFormatPr defaultRowHeight="15" x14ac:dyDescent="0.25"/>
  <cols>
    <col min="1" max="2" width="9.140625" style="5"/>
  </cols>
  <sheetData>
    <row r="1" spans="1:24" s="8" customFormat="1" ht="41.25" customHeight="1" x14ac:dyDescent="0.25">
      <c r="A1" s="6" t="s">
        <v>54</v>
      </c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7"/>
      <c r="S1" s="7"/>
      <c r="T1" s="7"/>
      <c r="U1" s="7"/>
      <c r="V1" s="7"/>
      <c r="W1" s="7"/>
      <c r="X1" s="7"/>
    </row>
  </sheetData>
  <mergeCells count="1">
    <mergeCell ref="A1:X1"/>
  </mergeCells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B a r a n g _ d 3 8 4 e c 9 5 - 4 7 b a - 4 d d f - 9 f 8 0 - 3 e 6 5 b 4 a e 6 d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 K o d e B a r a n g < / s t r i n g > < / k e y > < v a l u e > < i n t > 1 1 0 < / i n t > < / v a l u e > < / i t e m > < i t e m > < k e y > < s t r i n g > K o d e K a t e g o r i < / s t r i n g > < / k e y > < v a l u e > < i n t > 1 2 0 < / i n t > < / v a l u e > < / i t e m > < i t e m > < k e y > < s t r i n g > N a m a B a r a n g < / s t r i n g > < / k e y > < v a l u e > < i n t > 1 1 4 < / i n t > < / v a l u e > < / i t e m > < i t e m > < k e y > < s t r i n g > S p e s i f i k a s i < / s t r i n g > < / k e y > < v a l u e > < i n t > 1 0 1 < / i n t > < / v a l u e > < / i t e m > < i t e m > < k e y > < s t r i n g > S a t u a n < / s t r i n g > < / k e y > < v a l u e > < i n t > 7 8 < / i n t > < / v a l u e > < / i t e m > < i t e m > < k e y > < s t r i n g > H a r g a < / s t r i n g > < / k e y > < v a l u e > < i n t > 7 1 < / i n t > < / v a l u e > < / i t e m > < / C o l u m n W i d t h s > < C o l u m n D i s p l a y I n d e x > < i t e m > < k e y > < s t r i n g > K o d e B a r a n g < / s t r i n g > < / k e y > < v a l u e > < i n t > 0 < / i n t > < / v a l u e > < / i t e m > < i t e m > < k e y > < s t r i n g > K o d e K a t e g o r i < / s t r i n g > < / k e y > < v a l u e > < i n t > 1 < / i n t > < / v a l u e > < / i t e m > < i t e m > < k e y > < s t r i n g > N a m a B a r a n g < / s t r i n g > < / k e y > < v a l u e > < i n t > 2 < / i n t > < / v a l u e > < / i t e m > < i t e m > < k e y > < s t r i n g > S p e s i f i k a s i < / s t r i n g > < / k e y > < v a l u e > < i n t > 3 < / i n t > < / v a l u e > < / i t e m > < i t e m > < k e y > < s t r i n g > S a t u a n < / s t r i n g > < / k e y > < v a l u e > < i n t > 4 < / i n t > < / v a l u e > < / i t e m > < i t e m > < k e y > < s t r i n g > H a r g a 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r a n s a k s i _ 2 1 c 6 b 5 0 1 - 1 1 6 f - 4 d 9 5 - b 1 4 b - 9 c 3 c a 0 c c c e f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 1 4 1 < / i n t > < / v a l u e > < / i t e m > < i t e m > < k e y > < s t r i n g > K o d e B a r a n g < / s t r i n g > < / k e y > < v a l u e > < i n t > 1 1 0 < / i n t > < / v a l u e > < / i t e m > < i t e m > < k e y > < s t r i n g > J u m l a h < / s t r i n g > < / k e y > < v a l u e > < i n t > 8 0 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 K o d e B a r a n g < / s t r i n g > < / k e y > < v a l u e > < i n t > 1 < / i n t > < / v a l u e > < / i t e m > < i t e m > < k e y > < s t r i n g > J u m l a h 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T r a n s a k s i _ 2 1 c 6 b 5 0 1 - 1 1 6 f - 4 d 9 5 - b 1 4 b - 9 c 3 c a 0 c c c e f 9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 B a r a n g 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 B a r a n g 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 K o d e K a t e g o r i < / K e y > < / D i a g r a m O b j e c t K e y > < D i a g r a m O b j e c t K e y > < K e y > M e a s u r e s \ C o u n t   o f   K o d e K a t e g o r i \ T a g I n f o \ F o r m u l a < / K e y > < / D i a g r a m O b j e c t K e y > < D i a g r a m O b j e c t K e y > < K e y > M e a s u r e s \ C o u n t   o f   K o d e K a t e g o r i \ T a g I n f o \ V a l u e < / K e y > < / D i a g r a m O b j e c t K e y > < D i a g r a m O b j e c t K e y > < K e y > C o l u m n s \ K o d e B a r a n g < / K e y > < / D i a g r a m O b j e c t K e y > < D i a g r a m O b j e c t K e y > < K e y > C o l u m n s \ K o d e K a t e g o r i < / K e y > < / D i a g r a m O b j e c t K e y > < D i a g r a m O b j e c t K e y > < K e y > C o l u m n s \ N a m a B a r a n g < / K e y > < / D i a g r a m O b j e c t K e y > < D i a g r a m O b j e c t K e y > < K e y > C o l u m n s \ S p e s i f i k a s i < / K e y > < / D i a g r a m O b j e c t K e y > < D i a g r a m O b j e c t K e y > < K e y > C o l u m n s \ S a t u a n < / K e y > < / D i a g r a m O b j e c t K e y > < D i a g r a m O b j e c t K e y > < K e y > C o l u m n s \ H a r g a < / K e y > < / D i a g r a m O b j e c t K e y > < D i a g r a m O b j e c t K e y > < K e y > L i n k s \ & l t ; C o l u m n s \ C o u n t   o f   K o d e K a t e g o r i & g t ; - & l t ; M e a s u r e s \ K o d e K a t e g o r i & g t ; < / K e y > < / D i a g r a m O b j e c t K e y > < D i a g r a m O b j e c t K e y > < K e y > L i n k s \ & l t ; C o l u m n s \ C o u n t   o f   K o d e K a t e g o r i & g t ; - & l t ; M e a s u r e s \ K o d e K a t e g o r i & g t ; \ C O L U M N < / K e y > < / D i a g r a m O b j e c t K e y > < D i a g r a m O b j e c t K e y > < K e y > L i n k s \ & l t ; C o l u m n s \ C o u n t   o f   K o d e K a t e g o r i & g t ; - & l t ; M e a s u r e s \ K o d e K a t e g o r i & g t ; \ M E A S U R E 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 K o d e K a t e g o r i 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 K o d e K a t e g o r i \ T a g I n f o \ F o r m u l a 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 K o d e K a t e g o r i \ T a g I n f o \ V a l u e 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 K o d e K a t e g o r i & g t ; - & l t ; M e a s u r e s \ K o d e K a t e g o r i & g t ; 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 K o d e K a t e g o r i & g t ; - & l t ; M e a s u r e s \ K o d e K a t e g o r i & g t ; \ C O L U M N 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 K o d e K a t e g o r i & g t ; - & l t ; M e a s u r e s \ K o d e K a t e g o r i & g t ; \ M E A S U R E 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 F a k t u r 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 F a k t u r 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 C o l u m n s \ F a k t u r < / K e y > < / D i a g r a m O b j e c t K e y > < D i a g r a m O b j e c t K e y > < K e y > C o l u m n s \ T a n g g a l < / K e y > < / D i a g r a m O b j e c t K e y > < D i a g r a m O b j e c t K e y > < K e y > C o l u m n s \ K o d e P e l a n g g a n < / K e y > < / D i a g r a m O b j e c t K e y > < D i a g r a m O b j e c t K e y > < K e y > C o l u m n s \ T a n g g a l   ( M o n t h   I n d e x ) < / K e y > < / D i a g r a m O b j e c t K e y > < D i a g r a m O b j e c t K e y > < K e y > C o l u m n s \ T a n g g a l 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  ( M o n t h   I n d e x ) 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 C o l u m n s \ T a n g g a l   ( M o n t h ) 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 K a t e g o r i 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 K a t e g o r i 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 C o l u m n s \ K o d e K a t e g o r i < / K e y > < / D i a g r a m O b j e c t K e y > < D i a g r a m O b j e c t K e y > < K e y > C o l u m n s \ K a t e g o r i 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 P e l a n g g a n 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 P e l a n g g a n 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 J e n i s K e l a m i n < / K e y > < / D i a g r a m O b j e c t K e y > < D i a g r a m O b j e c t K e y > < K e y > M e a s u r e s \ C o u n t   o f   J e n i s K e l a m i n \ T a g I n f o \ F o r m u l a < / K e y > < / D i a g r a m O b j e c t K e y > < D i a g r a m O b j e c t K e y > < K e y > M e a s u r e s \ C o u n t   o f   J e n i s K e l a m i n \ T a g I n f o \ V a l u e < / K e y > < / D i a g r a m O b j e c t K e y > < D i a g r a m O b j e c t K e y > < K e y > C o l u m n s \ K o d e P e l a n g g a n < / K e y > < / D i a g r a m O b j e c t K e y > < D i a g r a m O b j e c t K e y > < K e y > C o l u m n s \ N a m a P e l a n g g a n < / K e y > < / D i a g r a m O b j e c t K e y > < D i a g r a m O b j e c t K e y > < K e y > C o l u m n s \ J e n i s K e l a m i n < / K e y > < / D i a g r a m O b j e c t K e y > < D i a g r a m O b j e c t K e y > < K e y > C o l u m n s \ U s i a < / K e y > < / D i a g r a m O b j e c t K e y > < D i a g r a m O b j e c t K e y > < K e y > C o l u m n s \ K o t a < / K e y > < / D i a g r a m O b j e c t K e y > < D i a g r a m O b j e c t K e y > < K e y > C o l u m n s \ T a h u n < / K e y > < / D i a g r a m O b j e c t K e y > < D i a g r a m O b j e c t K e y > < K e y > L i n k s \ & l t ; C o l u m n s \ C o u n t   o f   J e n i s K e l a m i n & g t ; - & l t ; M e a s u r e s \ J e n i s K e l a m i n & g t ; < / K e y > < / D i a g r a m O b j e c t K e y > < D i a g r a m O b j e c t K e y > < K e y > L i n k s \ & l t ; C o l u m n s \ C o u n t   o f   J e n i s K e l a m i n & g t ; - & l t ; M e a s u r e s \ J e n i s K e l a m i n & g t ; \ C O L U M N < / K e y > < / D i a g r a m O b j e c t K e y > < D i a g r a m O b j e c t K e y > < K e y > L i n k s \ & l t ; C o l u m n s \ C o u n t   o f   J e n i s K e l a m i n & g t ; - & l t ; M e a s u r e s \ J e n i s K e l a m i n & g t ; \ M E A S U R E 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 J e n i s K e l a m i n 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 J e n i s K e l a m i n \ T a g I n f o \ F o r m u l a 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 J e n i s K e l a m i n \ T a g I n f o \ V a l u e 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 J e n i s K e l a m i n & g t ; - & l t ; M e a s u r e s \ J e n i s K e l a m i n & g t ; \ M E A S U R E 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 T r a n s a k s i 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 T r a n s a k s i 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 J u m l a h < / K e y > < / D i a g r a m O b j e c t K e y > < D i a g r a m O b j e c t K e y > < K e y > M e a s u r e s \ S u m   o f   J u m l a h \ T a g I n f o \ F o r m u l a < / K e y > < / D i a g r a m O b j e c t K e y > < D i a g r a m O b j e c t K e y > < K e y > M e a s u r e s \ S u m   o f   J u m l a h \ T a g I n f o \ V a l u e < / K e y > < / D i a g r a m O b j e c t K e y > < D i a g r a m O b j e c t K e y > < K e y > C o l u m n s \ F a k t u r < / K e y > < / D i a g r a m O b j e c t K e y > < D i a g r a m O b j e c t K e y > < K e y > C o l u m n s \ K o d e B a r a n g < / K e y > < / D i a g r a m O b j e c t K e y > < D i a g r a m O b j e c t K e y > < K e y > C o l u m n s \ J u m l a h < / K e y > < / D i a g r a m O b j e c t K e y > < D i a g r a m O b j e c t K e y > < K e y > L i n k s \ & l t ; C o l u m n s \ S u m   o f   J u m l a h & g t ; - & l t ; M e a s u r e s \ J u m l a h & g t ; < / K e y > < / D i a g r a m O b j e c t K e y > < D i a g r a m O b j e c t K e y > < K e y > L i n k s \ & l t ; C o l u m n s \ S u m   o f   J u m l a h & g t ; - & l t ; M e a s u r e s \ J u m l a h & g t ; \ C O L U M N < / K e y > < / D i a g r a m O b j e c t K e y > < D i a g r a m O b j e c t K e y > < K e y > L i n k s \ & l t ; C o l u m n s \ S u m   o f   J u m l a h & g t ; - & l t ; M e a s u r e s \ J u m l a h & g t ; \ M E A S U R E 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 J u m l a h 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 J u m l a h \ T a g I n f o \ F o r m u l a 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 J u m l a h \ T a g I n f o \ V a l u e 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 J u m l a h & g t ; - & l t ; M e a s u r e s \ J u m l a h & g t ; \ M E A S U R E 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 P e l a n g g a n 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 P e l a n g g a n 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 C o l u m n s \ J e n i s K e l a m i n 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 C o l u m n s \ T a h u n 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 K a t e g o r i 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 K a t e g o r i 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 F a k t u r 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 F a k t u r 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 C o l u m n s \ K o d e P e l a n g g a n 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 C o l u m n s \ T a n g g a l 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 B a r a n g 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 B a r a n g 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 C o l u m n s \ K o d e K a t e g o r i 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 C o l u m n s \ N a m a B a r a n g 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 C o l u m n s \ S p e s i f i k a s i 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 C o l u m n s \ S a t u a n 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 T r a n s a k s i 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 T r a n s a k s i 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 C o l u m n s \ F a k t u r 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 C o l u m n s \ K o d e B a r a n g 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 C o l u m n s \ J u m l a h 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 B a r a n g _ d 3 8 4 e c 9 5 - 4 7 b a - 4 d d f - 9 f 8 0 - 3 e 6 5 b 4 a e 6 d 3 4 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 F a k t u r _ b 4 f 6 f 5 6 b - 6 5 c 2 - 4 3 5 5 - 9 6 5 b - 5 b 3 9 1 7 8 1 a e 4 7 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 K a t e g o r i _ 4 9 f c 0 7 e d - 8 d 4 c - 4 2 6 7 - 8 0 1 3 - e 6 1 1 3 2 b 8 a 1 5 7 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 P e l a n g g a n _ a 9 d d b 4 5 2 - 8 b 9 3 - 4 6 6 6 - 8 6 c 7 - 2 1 8 a 8 f 5 8 b e 3 7 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 T r a n s a k s i _ 2 1 c 6 b 5 0 1 - 1 1 6 f - 4 d 9 5 - b 1 4 b - 9 c 3 c a 0 c c c e f 9 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2 6 ] ] > < / C u s t o m C o n t e n t > < / G e m i n i > 
</file>

<file path=customXml/item1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K a t e g o r i _ 4 9 f c 0 7 e d - 8 d 4 c - 4 2 6 7 - 8 0 1 3 - e 6 1 1 3 2 b 8 a 1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 K o d e K a t e g o r i < / s t r i n g > < / k e y > < v a l u e > < i n t > 1 2 0 < / i n t > < / v a l u e > < / i t e m > < i t e m > < k e y > < s t r i n g > K a t e g o r i < / s t r i n g > < / k e y > < v a l u e > < i n t > 8 8 < / i n t > < / v a l u e > < / i t e m > < / C o l u m n W i d t h s > < C o l u m n D i s p l a y I n d e x > < i t e m > < k e y > < s t r i n g > K o d e K a t e g o r i < / s t r i n g > < / k e y > < v a l u e > < i n t > 0 < / i n t > < / v a l u e > < / i t e m > < i t e m > < k e y > < s t r i n g > K a t e g o r i 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 2 0 2 3 - 1 1 - 1 0 T 1 9 : 4 6 : 2 4 . 6 4 4 3 3 7 9 + 0 7 : 0 0 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P e l a n g g a n _ a 9 d d b 4 5 2 - 8 b 9 3 - 4 6 6 6 - 8 6 c 7 - 2 1 8 a 8 f 5 8 b e 3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 K o d e P e l a n g g a n < / s t r i n g > < / k e y > < v a l u e > < i n t > 1 3 2 < / i n t > < / v a l u e > < / i t e m > < i t e m > < k e y > < s t r i n g > N a m a P e l a n g g a n < / s t r i n g > < / k e y > < v a l u e > < i n t > 1 3 6 < / i n t > < / v a l u e > < / i t e m > < i t e m > < k e y > < s t r i n g > J e n i s K e l a m i n < / s t r i n g > < / k e y > < v a l u e > < i n t > 1 1 8 < / i n t > < / v a l u e > < / i t e m > < i t e m > < k e y > < s t r i n g > U s i a < / s t r i n g > < / k e y > < v a l u e > < i n t > 6 2 < / i n t > < / v a l u e > < / i t e m > < i t e m > < k e y > < s t r i n g > K o t a < / s t r i n g > < / k e y > < v a l u e > < i n t > 6 4 < / i n t > < / v a l u e > < / i t e m > < i t e m > < k e y > < s t r i n g > T a h u n < / s t r i n g > < / k e y > < v a l u e > < i n t > 7 3 < / i n t > < / v a l u e > < / i t e m > < / C o l u m n W i d t h s > < C o l u m n D i s p l a y I n d e x > < i t e m > < k e y > < s t r i n g > K o d e P e l a n g g a n < / s t r i n g > < / k e y > < v a l u e > < i n t > 0 < / i n t > < / v a l u e > < / i t e m > < i t e m > < k e y > < s t r i n g > N a m a P e l a n g g a n < / s t r i n g > < / k e y > < v a l u e > < i n t > 1 < / i n t > < / v a l u e > < / i t e m > < i t e m > < k e y > < s t r i n g > J e n i s K e l a m i n < / s t r i n g > < / k e y > < v a l u e > < i n t > 2 < / i n t > < / v a l u e > < / i t e m > < i t e m > < k e y > < s t r i n g > U s i a < / s t r i n g > < / k e y > < v a l u e > < i n t > 3 < / i n t > < / v a l u e > < / i t e m > < i t e m > < k e y > < s t r i n g > K o t a < / s t r i n g > < / k e y > < v a l u e > < i n t > 4 < / i n t > < / v a l u e > < / i t e m > < i t e m > < k e y > < s t r i n g > T a h u n 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k t u r _ b 4 f 6 f 5 6 b - 6 5 c 2 - 4 3 5 5 - 9 6 5 b - 5 b 3 9 1 7 8 1 a e 4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 F a k t u r < / s t r i n g > < / k e y > < v a l u e > < i n t > 7 5 < / i n t > < / v a l u e > < / i t e m > < i t e m > < k e y > < s t r i n g > T a n g g a l < / s t r i n g > < / k e y > < v a l u e > < i n t > 8 2 < / i n t > < / v a l u e > < / i t e m > < i t e m > < k e y > < s t r i n g > K o d e P e l a n g g a n < / s t r i n g > < / k e y > < v a l u e > < i n t > 1 3 2 < / i n t > < / v a l u e > < / i t e m > < i t e m > < k e y > < s t r i n g > T a n g g a l   ( M o n t h   I n d e x ) < / s t r i n g > < / k e y > < v a l u e > < i n t > 1 7 4 < / i n t > < / v a l u e > < / i t e m > < i t e m > < k e y > < s t r i n g > T a n g g a l   ( M o n t h ) < / s t r i n g > < / k e y > < v a l u e > < i n t > 1 3 6 < / i n t > < / v a l u e > < / i t e m > < / C o l u m n W i d t h s > < C o l u m n D i s p l a y I n d e x > < i t e m > < k e y > < s t r i n g > F a k t u r < / s t r i n g > < / k e y > < v a l u e > < i n t > 0 < / i n t > < / v a l u e > < / i t e m > < i t e m > < k e y > < s t r i n g > T a n g g a l < / s t r i n g > < / k e y > < v a l u e > < i n t > 1 < / i n t > < / v a l u e > < / i t e m > < i t e m > < k e y > < s t r i n g > K o d e P e l a n g g a n < / s t r i n g > < / k e y > < v a l u e > < i n t > 2 < / i n t > < / v a l u e > < / i t e m > < i t e m > < k e y > < s t r i n g > T a n g g a l   ( M o n t h   I n d e x ) < / s t r i n g > < / k e y > < v a l u e > < i n t > 3 < / i n t > < / v a l u e > < / i t e m > < i t e m > < k e y > < s t r i n g > T a n g g a l   ( M o n t h ) 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B a r a n g _ d 3 8 4 e c 9 5 - 4 7 b a - 4 d d f - 9 f 8 0 - 3 e 6 5 b 4 a e 6 d 3 4 , F a k t u r _ b 4 f 6 f 5 6 b - 6 5 c 2 - 4 3 5 5 - 9 6 5 b - 5 b 3 9 1 7 8 1 a e 4 7 , K a t e g o r i _ 4 9 f c 0 7 e d - 8 d 4 c - 4 2 6 7 - 8 0 1 3 - e 6 1 1 3 2 b 8 a 1 5 7 , P e l a n g g a n _ a 9 d d b 4 5 2 - 8 b 9 3 - 4 6 6 6 - 8 6 c 7 - 2 1 8 a 8 f 5 8 b e 3 7 , T r a n s a k s i _ 2 1 c 6 b 5 0 1 - 1 1 6 f - 4 d 9 5 - b 1 4 b - 9 c 3 c a 0 c c c e f 9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C90CD0B0-0BB4-406C-9E54-E7BB48CD0C33}">
  <ds:schemaRefs/>
</ds:datastoreItem>
</file>

<file path=customXml/itemProps10.xml><?xml version="1.0" encoding="utf-8"?>
<ds:datastoreItem xmlns:ds="http://schemas.openxmlformats.org/officeDocument/2006/customXml" ds:itemID="{6C074683-4296-4E23-987B-EDB83B0BAEDD}">
  <ds:schemaRefs/>
</ds:datastoreItem>
</file>

<file path=customXml/itemProps11.xml><?xml version="1.0" encoding="utf-8"?>
<ds:datastoreItem xmlns:ds="http://schemas.openxmlformats.org/officeDocument/2006/customXml" ds:itemID="{4E13FD21-1AE7-4796-87EC-EC5791828BA7}">
  <ds:schemaRefs/>
</ds:datastoreItem>
</file>

<file path=customXml/itemProps12.xml><?xml version="1.0" encoding="utf-8"?>
<ds:datastoreItem xmlns:ds="http://schemas.openxmlformats.org/officeDocument/2006/customXml" ds:itemID="{4B4CC49B-80CA-4A3E-9CB9-1A5BECBE9ABF}">
  <ds:schemaRefs/>
</ds:datastoreItem>
</file>

<file path=customXml/itemProps13.xml><?xml version="1.0" encoding="utf-8"?>
<ds:datastoreItem xmlns:ds="http://schemas.openxmlformats.org/officeDocument/2006/customXml" ds:itemID="{E0B939D6-A6E6-4F7E-9ECE-CF236271E70E}">
  <ds:schemaRefs/>
</ds:datastoreItem>
</file>

<file path=customXml/itemProps14.xml><?xml version="1.0" encoding="utf-8"?>
<ds:datastoreItem xmlns:ds="http://schemas.openxmlformats.org/officeDocument/2006/customXml" ds:itemID="{7536E242-B0CD-4BE8-A04E-CA6F371C274B}">
  <ds:schemaRefs/>
</ds:datastoreItem>
</file>

<file path=customXml/itemProps15.xml><?xml version="1.0" encoding="utf-8"?>
<ds:datastoreItem xmlns:ds="http://schemas.openxmlformats.org/officeDocument/2006/customXml" ds:itemID="{A305CCFB-9F32-4139-8EC9-569708D79778}">
  <ds:schemaRefs/>
</ds:datastoreItem>
</file>

<file path=customXml/itemProps16.xml><?xml version="1.0" encoding="utf-8"?>
<ds:datastoreItem xmlns:ds="http://schemas.openxmlformats.org/officeDocument/2006/customXml" ds:itemID="{BD21B611-8BB1-47A3-ADE1-2F3CC72A34B9}">
  <ds:schemaRefs/>
</ds:datastoreItem>
</file>

<file path=customXml/itemProps17.xml><?xml version="1.0" encoding="utf-8"?>
<ds:datastoreItem xmlns:ds="http://schemas.openxmlformats.org/officeDocument/2006/customXml" ds:itemID="{64F99CFF-57A6-4DC0-8B8C-1742A80983A9}">
  <ds:schemaRefs/>
</ds:datastoreItem>
</file>

<file path=customXml/itemProps18.xml><?xml version="1.0" encoding="utf-8"?>
<ds:datastoreItem xmlns:ds="http://schemas.openxmlformats.org/officeDocument/2006/customXml" ds:itemID="{91E0D49C-5336-4F1A-B0A8-30AEBFFAE6BF}">
  <ds:schemaRefs/>
</ds:datastoreItem>
</file>

<file path=customXml/itemProps19.xml><?xml version="1.0" encoding="utf-8"?>
<ds:datastoreItem xmlns:ds="http://schemas.openxmlformats.org/officeDocument/2006/customXml" ds:itemID="{5694C9C1-09D0-433F-8D41-9C34F7021EC3}">
  <ds:schemaRefs/>
</ds:datastoreItem>
</file>

<file path=customXml/itemProps2.xml><?xml version="1.0" encoding="utf-8"?>
<ds:datastoreItem xmlns:ds="http://schemas.openxmlformats.org/officeDocument/2006/customXml" ds:itemID="{251B9168-261A-4D5F-8607-3530CB6B5144}">
  <ds:schemaRefs/>
</ds:datastoreItem>
</file>

<file path=customXml/itemProps20.xml><?xml version="1.0" encoding="utf-8"?>
<ds:datastoreItem xmlns:ds="http://schemas.openxmlformats.org/officeDocument/2006/customXml" ds:itemID="{C59FE08B-F51F-4E4A-A8DA-BFC234FC3B91}">
  <ds:schemaRefs/>
</ds:datastoreItem>
</file>

<file path=customXml/itemProps3.xml><?xml version="1.0" encoding="utf-8"?>
<ds:datastoreItem xmlns:ds="http://schemas.openxmlformats.org/officeDocument/2006/customXml" ds:itemID="{157B29BD-9933-4495-AD23-E6C05009C6EC}">
  <ds:schemaRefs/>
</ds:datastoreItem>
</file>

<file path=customXml/itemProps4.xml><?xml version="1.0" encoding="utf-8"?>
<ds:datastoreItem xmlns:ds="http://schemas.openxmlformats.org/officeDocument/2006/customXml" ds:itemID="{5A25DE51-A17D-4149-B450-752D2C3DEE43}">
  <ds:schemaRefs/>
</ds:datastoreItem>
</file>

<file path=customXml/itemProps5.xml><?xml version="1.0" encoding="utf-8"?>
<ds:datastoreItem xmlns:ds="http://schemas.openxmlformats.org/officeDocument/2006/customXml" ds:itemID="{EE629559-459B-47E9-B298-FA7F0E8E8C11}">
  <ds:schemaRefs/>
</ds:datastoreItem>
</file>

<file path=customXml/itemProps6.xml><?xml version="1.0" encoding="utf-8"?>
<ds:datastoreItem xmlns:ds="http://schemas.openxmlformats.org/officeDocument/2006/customXml" ds:itemID="{E1B94A88-8C69-4038-9D21-438C723A588E}">
  <ds:schemaRefs/>
</ds:datastoreItem>
</file>

<file path=customXml/itemProps7.xml><?xml version="1.0" encoding="utf-8"?>
<ds:datastoreItem xmlns:ds="http://schemas.openxmlformats.org/officeDocument/2006/customXml" ds:itemID="{5319F937-A97B-4FA5-A5DB-A41857E2350A}">
  <ds:schemaRefs/>
</ds:datastoreItem>
</file>

<file path=customXml/itemProps8.xml><?xml version="1.0" encoding="utf-8"?>
<ds:datastoreItem xmlns:ds="http://schemas.openxmlformats.org/officeDocument/2006/customXml" ds:itemID="{206E47E6-5750-479A-A6D9-5735443DF936}">
  <ds:schemaRefs/>
</ds:datastoreItem>
</file>

<file path=customXml/itemProps9.xml><?xml version="1.0" encoding="utf-8"?>
<ds:datastoreItem xmlns:ds="http://schemas.openxmlformats.org/officeDocument/2006/customXml" ds:itemID="{D52CEDF4-7C83-4A08-9E95-95C3AEEA8C2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Pivot table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faishal pramana</dc:creator>
  <cp:lastModifiedBy>faishal pramana</cp:lastModifiedBy>
  <dcterms:created xsi:type="dcterms:W3CDTF">2023-11-10T10:13:36Z</dcterms:created>
  <dcterms:modified xsi:type="dcterms:W3CDTF">2023-11-10T12:46:26Z</dcterms:modified>
</cp:coreProperties>
</file>